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7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8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9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0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1.xml" ContentType="application/vnd.openxmlformats-officedocument.drawingml.chart+xml"/>
  <Override PartName="/xl/drawings/drawing22.xml" ContentType="application/vnd.openxmlformats-officedocument.drawingml.chartshapes+xml"/>
  <Override PartName="/xl/drawings/drawing23.xml" ContentType="application/vnd.openxmlformats-officedocument.drawing+xml"/>
  <Override PartName="/xl/charts/chart12.xml" ContentType="application/vnd.openxmlformats-officedocument.drawingml.chart+xml"/>
  <Override PartName="/xl/drawings/drawing2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1FBB72AB-33F0-4538-8AF0-52AFA4779791}" xr6:coauthVersionLast="47" xr6:coauthVersionMax="47" xr10:uidLastSave="{00000000-0000-0000-0000-000000000000}"/>
  <bookViews>
    <workbookView xWindow="-120" yWindow="-120" windowWidth="29040" windowHeight="15720" activeTab="12" xr2:uid="{00000000-000D-0000-FFFF-FFFF00000000}"/>
  </bookViews>
  <sheets>
    <sheet name="2024" sheetId="13" r:id="rId1"/>
    <sheet name="01" sheetId="1" r:id="rId2"/>
    <sheet name="02" sheetId="2" r:id="rId3"/>
    <sheet name="03" sheetId="3" r:id="rId4"/>
    <sheet name="04" sheetId="4" r:id="rId5"/>
    <sheet name="05" sheetId="5" r:id="rId6"/>
    <sheet name="06" sheetId="6" r:id="rId7"/>
    <sheet name="07" sheetId="7" r:id="rId8"/>
    <sheet name="08" sheetId="8" r:id="rId9"/>
    <sheet name="09" sheetId="9" r:id="rId10"/>
    <sheet name="10" sheetId="10" r:id="rId11"/>
    <sheet name="11" sheetId="14" r:id="rId12"/>
    <sheet name="12" sheetId="15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770" i="15" l="1"/>
  <c r="P28" i="15"/>
  <c r="P29" i="15"/>
  <c r="P30" i="15"/>
  <c r="P31" i="15"/>
  <c r="P32" i="15"/>
  <c r="P33" i="15"/>
  <c r="P34" i="15"/>
  <c r="P35" i="15"/>
  <c r="P36" i="15"/>
  <c r="P37" i="15"/>
  <c r="P38" i="15"/>
  <c r="P39" i="15"/>
  <c r="P40" i="15"/>
  <c r="P41" i="15"/>
  <c r="P42" i="15"/>
  <c r="P43" i="15"/>
  <c r="P44" i="15"/>
  <c r="P45" i="15"/>
  <c r="P46" i="15"/>
  <c r="P47" i="15"/>
  <c r="P48" i="15"/>
  <c r="P49" i="15"/>
  <c r="P50" i="15"/>
  <c r="P51" i="15"/>
  <c r="P52" i="15"/>
  <c r="P53" i="15"/>
  <c r="P54" i="15"/>
  <c r="P55" i="15"/>
  <c r="P56" i="15"/>
  <c r="P57" i="15"/>
  <c r="P58" i="15"/>
  <c r="P59" i="15"/>
  <c r="P60" i="15"/>
  <c r="P61" i="15"/>
  <c r="P62" i="15"/>
  <c r="P63" i="15"/>
  <c r="P64" i="15"/>
  <c r="P65" i="15"/>
  <c r="P66" i="15"/>
  <c r="P67" i="15"/>
  <c r="P68" i="15"/>
  <c r="P69" i="15"/>
  <c r="P70" i="15"/>
  <c r="P71" i="15"/>
  <c r="P72" i="15"/>
  <c r="P73" i="15"/>
  <c r="P74" i="15"/>
  <c r="P75" i="15"/>
  <c r="P76" i="15"/>
  <c r="P77" i="15"/>
  <c r="P78" i="15"/>
  <c r="P79" i="15"/>
  <c r="P80" i="15"/>
  <c r="P81" i="15"/>
  <c r="P82" i="15"/>
  <c r="P83" i="15"/>
  <c r="P84" i="15"/>
  <c r="P85" i="15"/>
  <c r="P86" i="15"/>
  <c r="P87" i="15"/>
  <c r="P88" i="15"/>
  <c r="P89" i="15"/>
  <c r="P90" i="15"/>
  <c r="P91" i="15"/>
  <c r="P92" i="15"/>
  <c r="P93" i="15"/>
  <c r="P94" i="15"/>
  <c r="P95" i="15"/>
  <c r="P96" i="15"/>
  <c r="P97" i="15"/>
  <c r="P98" i="15"/>
  <c r="P99" i="15"/>
  <c r="P100" i="15"/>
  <c r="P101" i="15"/>
  <c r="P102" i="15"/>
  <c r="P103" i="15"/>
  <c r="P104" i="15"/>
  <c r="P105" i="15"/>
  <c r="P106" i="15"/>
  <c r="P107" i="15"/>
  <c r="P108" i="15"/>
  <c r="P109" i="15"/>
  <c r="P110" i="15"/>
  <c r="P111" i="15"/>
  <c r="P112" i="15"/>
  <c r="P113" i="15"/>
  <c r="P114" i="15"/>
  <c r="P115" i="15"/>
  <c r="P116" i="15"/>
  <c r="P117" i="15"/>
  <c r="P118" i="15"/>
  <c r="P119" i="15"/>
  <c r="P120" i="15"/>
  <c r="P121" i="15"/>
  <c r="P122" i="15"/>
  <c r="P123" i="15"/>
  <c r="P124" i="15"/>
  <c r="P125" i="15"/>
  <c r="P126" i="15"/>
  <c r="P127" i="15"/>
  <c r="P128" i="15"/>
  <c r="P129" i="15"/>
  <c r="P130" i="15"/>
  <c r="P131" i="15"/>
  <c r="P132" i="15"/>
  <c r="P133" i="15"/>
  <c r="P134" i="15"/>
  <c r="P135" i="15"/>
  <c r="P136" i="15"/>
  <c r="P137" i="15"/>
  <c r="P138" i="15"/>
  <c r="P139" i="15"/>
  <c r="P140" i="15"/>
  <c r="P141" i="15"/>
  <c r="P142" i="15"/>
  <c r="P143" i="15"/>
  <c r="P144" i="15"/>
  <c r="P145" i="15"/>
  <c r="P146" i="15"/>
  <c r="P147" i="15"/>
  <c r="P148" i="15"/>
  <c r="P149" i="15"/>
  <c r="P150" i="15"/>
  <c r="P151" i="15"/>
  <c r="P152" i="15"/>
  <c r="P153" i="15"/>
  <c r="P154" i="15"/>
  <c r="P155" i="15"/>
  <c r="P156" i="15"/>
  <c r="P157" i="15"/>
  <c r="P158" i="15"/>
  <c r="P159" i="15"/>
  <c r="P160" i="15"/>
  <c r="P161" i="15"/>
  <c r="P162" i="15"/>
  <c r="P163" i="15"/>
  <c r="P164" i="15"/>
  <c r="P165" i="15"/>
  <c r="P166" i="15"/>
  <c r="P167" i="15"/>
  <c r="P168" i="15"/>
  <c r="P169" i="15"/>
  <c r="P170" i="15"/>
  <c r="P171" i="15"/>
  <c r="P172" i="15"/>
  <c r="P173" i="15"/>
  <c r="P174" i="15"/>
  <c r="P175" i="15"/>
  <c r="P176" i="15"/>
  <c r="P177" i="15"/>
  <c r="P178" i="15"/>
  <c r="P179" i="15"/>
  <c r="P180" i="15"/>
  <c r="P181" i="15"/>
  <c r="P182" i="15"/>
  <c r="P183" i="15"/>
  <c r="P184" i="15"/>
  <c r="P185" i="15"/>
  <c r="P186" i="15"/>
  <c r="P187" i="15"/>
  <c r="P188" i="15"/>
  <c r="P189" i="15"/>
  <c r="P190" i="15"/>
  <c r="P191" i="15"/>
  <c r="P192" i="15"/>
  <c r="P193" i="15"/>
  <c r="P194" i="15"/>
  <c r="P195" i="15"/>
  <c r="P196" i="15"/>
  <c r="P197" i="15"/>
  <c r="P198" i="15"/>
  <c r="P199" i="15"/>
  <c r="P200" i="15"/>
  <c r="P201" i="15"/>
  <c r="P202" i="15"/>
  <c r="P203" i="15"/>
  <c r="P204" i="15"/>
  <c r="P205" i="15"/>
  <c r="P206" i="15"/>
  <c r="P207" i="15"/>
  <c r="P208" i="15"/>
  <c r="P209" i="15"/>
  <c r="P210" i="15"/>
  <c r="P211" i="15"/>
  <c r="P212" i="15"/>
  <c r="P213" i="15"/>
  <c r="P214" i="15"/>
  <c r="P215" i="15"/>
  <c r="P216" i="15"/>
  <c r="P217" i="15"/>
  <c r="P218" i="15"/>
  <c r="P219" i="15"/>
  <c r="P220" i="15"/>
  <c r="P221" i="15"/>
  <c r="P222" i="15"/>
  <c r="P223" i="15"/>
  <c r="P224" i="15"/>
  <c r="P225" i="15"/>
  <c r="P226" i="15"/>
  <c r="P227" i="15"/>
  <c r="P228" i="15"/>
  <c r="P229" i="15"/>
  <c r="P230" i="15"/>
  <c r="P231" i="15"/>
  <c r="P232" i="15"/>
  <c r="P233" i="15"/>
  <c r="P234" i="15"/>
  <c r="P235" i="15"/>
  <c r="P236" i="15"/>
  <c r="P237" i="15"/>
  <c r="P238" i="15"/>
  <c r="P239" i="15"/>
  <c r="P240" i="15"/>
  <c r="P241" i="15"/>
  <c r="P242" i="15"/>
  <c r="P243" i="15"/>
  <c r="P244" i="15"/>
  <c r="P245" i="15"/>
  <c r="P246" i="15"/>
  <c r="P247" i="15"/>
  <c r="P248" i="15"/>
  <c r="P249" i="15"/>
  <c r="P250" i="15"/>
  <c r="P251" i="15"/>
  <c r="P252" i="15"/>
  <c r="P253" i="15"/>
  <c r="P254" i="15"/>
  <c r="P255" i="15"/>
  <c r="P256" i="15"/>
  <c r="P257" i="15"/>
  <c r="P258" i="15"/>
  <c r="P259" i="15"/>
  <c r="P260" i="15"/>
  <c r="P261" i="15"/>
  <c r="P262" i="15"/>
  <c r="P263" i="15"/>
  <c r="P264" i="15"/>
  <c r="P265" i="15"/>
  <c r="P266" i="15"/>
  <c r="P267" i="15"/>
  <c r="P268" i="15"/>
  <c r="P269" i="15"/>
  <c r="P270" i="15"/>
  <c r="P271" i="15"/>
  <c r="P272" i="15"/>
  <c r="P273" i="15"/>
  <c r="P274" i="15"/>
  <c r="P275" i="15"/>
  <c r="P276" i="15"/>
  <c r="P277" i="15"/>
  <c r="P278" i="15"/>
  <c r="P279" i="15"/>
  <c r="P280" i="15"/>
  <c r="P281" i="15"/>
  <c r="P282" i="15"/>
  <c r="P283" i="15"/>
  <c r="P284" i="15"/>
  <c r="P285" i="15"/>
  <c r="P286" i="15"/>
  <c r="P287" i="15"/>
  <c r="P288" i="15"/>
  <c r="P289" i="15"/>
  <c r="P290" i="15"/>
  <c r="P291" i="15"/>
  <c r="P292" i="15"/>
  <c r="P293" i="15"/>
  <c r="P294" i="15"/>
  <c r="P295" i="15"/>
  <c r="P296" i="15"/>
  <c r="P297" i="15"/>
  <c r="P298" i="15"/>
  <c r="P299" i="15"/>
  <c r="P300" i="15"/>
  <c r="P301" i="15"/>
  <c r="P302" i="15"/>
  <c r="P303" i="15"/>
  <c r="P304" i="15"/>
  <c r="P305" i="15"/>
  <c r="P306" i="15"/>
  <c r="P307" i="15"/>
  <c r="P308" i="15"/>
  <c r="P309" i="15"/>
  <c r="P310" i="15"/>
  <c r="P311" i="15"/>
  <c r="P312" i="15"/>
  <c r="P313" i="15"/>
  <c r="P314" i="15"/>
  <c r="P315" i="15"/>
  <c r="P316" i="15"/>
  <c r="P317" i="15"/>
  <c r="P318" i="15"/>
  <c r="P319" i="15"/>
  <c r="P320" i="15"/>
  <c r="P321" i="15"/>
  <c r="P322" i="15"/>
  <c r="P323" i="15"/>
  <c r="P324" i="15"/>
  <c r="P325" i="15"/>
  <c r="P326" i="15"/>
  <c r="P327" i="15"/>
  <c r="P328" i="15"/>
  <c r="P329" i="15"/>
  <c r="P330" i="15"/>
  <c r="P331" i="15"/>
  <c r="P332" i="15"/>
  <c r="P333" i="15"/>
  <c r="P334" i="15"/>
  <c r="P335" i="15"/>
  <c r="P336" i="15"/>
  <c r="P337" i="15"/>
  <c r="P338" i="15"/>
  <c r="P339" i="15"/>
  <c r="P340" i="15"/>
  <c r="P341" i="15"/>
  <c r="P342" i="15"/>
  <c r="P343" i="15"/>
  <c r="P344" i="15"/>
  <c r="P345" i="15"/>
  <c r="P346" i="15"/>
  <c r="P347" i="15"/>
  <c r="P348" i="15"/>
  <c r="P349" i="15"/>
  <c r="P350" i="15"/>
  <c r="P351" i="15"/>
  <c r="P352" i="15"/>
  <c r="P353" i="15"/>
  <c r="P354" i="15"/>
  <c r="P355" i="15"/>
  <c r="P356" i="15"/>
  <c r="P357" i="15"/>
  <c r="P358" i="15"/>
  <c r="P359" i="15"/>
  <c r="P360" i="15"/>
  <c r="P361" i="15"/>
  <c r="P362" i="15"/>
  <c r="P363" i="15"/>
  <c r="P364" i="15"/>
  <c r="P365" i="15"/>
  <c r="P366" i="15"/>
  <c r="P367" i="15"/>
  <c r="P368" i="15"/>
  <c r="P369" i="15"/>
  <c r="P370" i="15"/>
  <c r="P371" i="15"/>
  <c r="P372" i="15"/>
  <c r="P373" i="15"/>
  <c r="P374" i="15"/>
  <c r="P375" i="15"/>
  <c r="P376" i="15"/>
  <c r="P377" i="15"/>
  <c r="P378" i="15"/>
  <c r="P379" i="15"/>
  <c r="P380" i="15"/>
  <c r="P381" i="15"/>
  <c r="P382" i="15"/>
  <c r="P383" i="15"/>
  <c r="P384" i="15"/>
  <c r="P385" i="15"/>
  <c r="P386" i="15"/>
  <c r="P387" i="15"/>
  <c r="P388" i="15"/>
  <c r="P389" i="15"/>
  <c r="P390" i="15"/>
  <c r="P391" i="15"/>
  <c r="P392" i="15"/>
  <c r="P393" i="15"/>
  <c r="P394" i="15"/>
  <c r="P395" i="15"/>
  <c r="P396" i="15"/>
  <c r="P397" i="15"/>
  <c r="P398" i="15"/>
  <c r="P399" i="15"/>
  <c r="P400" i="15"/>
  <c r="P401" i="15"/>
  <c r="P402" i="15"/>
  <c r="P403" i="15"/>
  <c r="P404" i="15"/>
  <c r="P405" i="15"/>
  <c r="P406" i="15"/>
  <c r="P407" i="15"/>
  <c r="P408" i="15"/>
  <c r="P409" i="15"/>
  <c r="P410" i="15"/>
  <c r="P411" i="15"/>
  <c r="P412" i="15"/>
  <c r="P413" i="15"/>
  <c r="P414" i="15"/>
  <c r="P415" i="15"/>
  <c r="P416" i="15"/>
  <c r="P417" i="15"/>
  <c r="P418" i="15"/>
  <c r="P419" i="15"/>
  <c r="P420" i="15"/>
  <c r="P421" i="15"/>
  <c r="P422" i="15"/>
  <c r="P423" i="15"/>
  <c r="P424" i="15"/>
  <c r="P425" i="15"/>
  <c r="P426" i="15"/>
  <c r="P427" i="15"/>
  <c r="P428" i="15"/>
  <c r="P429" i="15"/>
  <c r="P430" i="15"/>
  <c r="P431" i="15"/>
  <c r="P432" i="15"/>
  <c r="P433" i="15"/>
  <c r="P434" i="15"/>
  <c r="P435" i="15"/>
  <c r="P436" i="15"/>
  <c r="P437" i="15"/>
  <c r="P438" i="15"/>
  <c r="P439" i="15"/>
  <c r="P440" i="15"/>
  <c r="P441" i="15"/>
  <c r="P442" i="15"/>
  <c r="P443" i="15"/>
  <c r="P444" i="15"/>
  <c r="P445" i="15"/>
  <c r="P446" i="15"/>
  <c r="P447" i="15"/>
  <c r="P448" i="15"/>
  <c r="P449" i="15"/>
  <c r="P450" i="15"/>
  <c r="P451" i="15"/>
  <c r="P452" i="15"/>
  <c r="P453" i="15"/>
  <c r="P454" i="15"/>
  <c r="P455" i="15"/>
  <c r="P456" i="15"/>
  <c r="P457" i="15"/>
  <c r="P458" i="15"/>
  <c r="P459" i="15"/>
  <c r="P460" i="15"/>
  <c r="P461" i="15"/>
  <c r="P462" i="15"/>
  <c r="P463" i="15"/>
  <c r="P464" i="15"/>
  <c r="P465" i="15"/>
  <c r="P466" i="15"/>
  <c r="P467" i="15"/>
  <c r="P468" i="15"/>
  <c r="P469" i="15"/>
  <c r="P470" i="15"/>
  <c r="P471" i="15"/>
  <c r="P472" i="15"/>
  <c r="P473" i="15"/>
  <c r="P474" i="15"/>
  <c r="P475" i="15"/>
  <c r="P476" i="15"/>
  <c r="P477" i="15"/>
  <c r="P478" i="15"/>
  <c r="P479" i="15"/>
  <c r="P480" i="15"/>
  <c r="P481" i="15"/>
  <c r="P482" i="15"/>
  <c r="P483" i="15"/>
  <c r="P484" i="15"/>
  <c r="P485" i="15"/>
  <c r="P486" i="15"/>
  <c r="P487" i="15"/>
  <c r="P488" i="15"/>
  <c r="P489" i="15"/>
  <c r="P490" i="15"/>
  <c r="P491" i="15"/>
  <c r="P492" i="15"/>
  <c r="P493" i="15"/>
  <c r="P494" i="15"/>
  <c r="P495" i="15"/>
  <c r="P496" i="15"/>
  <c r="P497" i="15"/>
  <c r="P498" i="15"/>
  <c r="P499" i="15"/>
  <c r="P500" i="15"/>
  <c r="P501" i="15"/>
  <c r="P502" i="15"/>
  <c r="P503" i="15"/>
  <c r="P504" i="15"/>
  <c r="P505" i="15"/>
  <c r="P506" i="15"/>
  <c r="P507" i="15"/>
  <c r="P508" i="15"/>
  <c r="P509" i="15"/>
  <c r="P510" i="15"/>
  <c r="P511" i="15"/>
  <c r="P512" i="15"/>
  <c r="P513" i="15"/>
  <c r="P514" i="15"/>
  <c r="P515" i="15"/>
  <c r="P516" i="15"/>
  <c r="P517" i="15"/>
  <c r="P518" i="15"/>
  <c r="P519" i="15"/>
  <c r="P520" i="15"/>
  <c r="P521" i="15"/>
  <c r="P522" i="15"/>
  <c r="P523" i="15"/>
  <c r="P524" i="15"/>
  <c r="P525" i="15"/>
  <c r="P526" i="15"/>
  <c r="P527" i="15"/>
  <c r="P528" i="15"/>
  <c r="P529" i="15"/>
  <c r="P530" i="15"/>
  <c r="P531" i="15"/>
  <c r="P532" i="15"/>
  <c r="P533" i="15"/>
  <c r="P534" i="15"/>
  <c r="P535" i="15"/>
  <c r="P536" i="15"/>
  <c r="P537" i="15"/>
  <c r="P538" i="15"/>
  <c r="P539" i="15"/>
  <c r="P540" i="15"/>
  <c r="P541" i="15"/>
  <c r="P542" i="15"/>
  <c r="P543" i="15"/>
  <c r="P544" i="15"/>
  <c r="P545" i="15"/>
  <c r="P546" i="15"/>
  <c r="P547" i="15"/>
  <c r="P548" i="15"/>
  <c r="P549" i="15"/>
  <c r="P550" i="15"/>
  <c r="P551" i="15"/>
  <c r="P552" i="15"/>
  <c r="P553" i="15"/>
  <c r="P554" i="15"/>
  <c r="P555" i="15"/>
  <c r="P556" i="15"/>
  <c r="P557" i="15"/>
  <c r="P558" i="15"/>
  <c r="P559" i="15"/>
  <c r="P560" i="15"/>
  <c r="P561" i="15"/>
  <c r="P562" i="15"/>
  <c r="P563" i="15"/>
  <c r="P564" i="15"/>
  <c r="P565" i="15"/>
  <c r="P566" i="15"/>
  <c r="P567" i="15"/>
  <c r="P568" i="15"/>
  <c r="P569" i="15"/>
  <c r="P570" i="15"/>
  <c r="P571" i="15"/>
  <c r="P572" i="15"/>
  <c r="P573" i="15"/>
  <c r="P574" i="15"/>
  <c r="P575" i="15"/>
  <c r="P576" i="15"/>
  <c r="P577" i="15"/>
  <c r="P578" i="15"/>
  <c r="P579" i="15"/>
  <c r="P580" i="15"/>
  <c r="P581" i="15"/>
  <c r="P582" i="15"/>
  <c r="P583" i="15"/>
  <c r="P584" i="15"/>
  <c r="P585" i="15"/>
  <c r="P586" i="15"/>
  <c r="P587" i="15"/>
  <c r="P588" i="15"/>
  <c r="P589" i="15"/>
  <c r="P590" i="15"/>
  <c r="P591" i="15"/>
  <c r="P592" i="15"/>
  <c r="P593" i="15"/>
  <c r="P594" i="15"/>
  <c r="P595" i="15"/>
  <c r="P596" i="15"/>
  <c r="P597" i="15"/>
  <c r="P598" i="15"/>
  <c r="P599" i="15"/>
  <c r="P600" i="15"/>
  <c r="P601" i="15"/>
  <c r="P602" i="15"/>
  <c r="P603" i="15"/>
  <c r="P604" i="15"/>
  <c r="P605" i="15"/>
  <c r="P606" i="15"/>
  <c r="P607" i="15"/>
  <c r="P608" i="15"/>
  <c r="P609" i="15"/>
  <c r="P610" i="15"/>
  <c r="P611" i="15"/>
  <c r="P612" i="15"/>
  <c r="P613" i="15"/>
  <c r="P614" i="15"/>
  <c r="P615" i="15"/>
  <c r="P616" i="15"/>
  <c r="P617" i="15"/>
  <c r="P618" i="15"/>
  <c r="P619" i="15"/>
  <c r="P620" i="15"/>
  <c r="P621" i="15"/>
  <c r="P622" i="15"/>
  <c r="P623" i="15"/>
  <c r="P624" i="15"/>
  <c r="P625" i="15"/>
  <c r="P626" i="15"/>
  <c r="P627" i="15"/>
  <c r="P628" i="15"/>
  <c r="P629" i="15"/>
  <c r="P630" i="15"/>
  <c r="P631" i="15"/>
  <c r="P632" i="15"/>
  <c r="P633" i="15"/>
  <c r="P634" i="15"/>
  <c r="P635" i="15"/>
  <c r="P636" i="15"/>
  <c r="P637" i="15"/>
  <c r="P638" i="15"/>
  <c r="P639" i="15"/>
  <c r="P640" i="15"/>
  <c r="P641" i="15"/>
  <c r="P642" i="15"/>
  <c r="P643" i="15"/>
  <c r="P644" i="15"/>
  <c r="P645" i="15"/>
  <c r="P646" i="15"/>
  <c r="P647" i="15"/>
  <c r="P648" i="15"/>
  <c r="P649" i="15"/>
  <c r="P650" i="15"/>
  <c r="P651" i="15"/>
  <c r="P652" i="15"/>
  <c r="P653" i="15"/>
  <c r="P654" i="15"/>
  <c r="P655" i="15"/>
  <c r="P656" i="15"/>
  <c r="P657" i="15"/>
  <c r="P658" i="15"/>
  <c r="P659" i="15"/>
  <c r="P660" i="15"/>
  <c r="P661" i="15"/>
  <c r="P662" i="15"/>
  <c r="P663" i="15"/>
  <c r="P664" i="15"/>
  <c r="P665" i="15"/>
  <c r="P666" i="15"/>
  <c r="P667" i="15"/>
  <c r="P668" i="15"/>
  <c r="P669" i="15"/>
  <c r="P670" i="15"/>
  <c r="P671" i="15"/>
  <c r="P672" i="15"/>
  <c r="P673" i="15"/>
  <c r="P674" i="15"/>
  <c r="P675" i="15"/>
  <c r="P676" i="15"/>
  <c r="P677" i="15"/>
  <c r="P678" i="15"/>
  <c r="P679" i="15"/>
  <c r="P680" i="15"/>
  <c r="P681" i="15"/>
  <c r="P682" i="15"/>
  <c r="P683" i="15"/>
  <c r="P684" i="15"/>
  <c r="P685" i="15"/>
  <c r="P686" i="15"/>
  <c r="P687" i="15"/>
  <c r="P688" i="15"/>
  <c r="P689" i="15"/>
  <c r="P690" i="15"/>
  <c r="P691" i="15"/>
  <c r="P692" i="15"/>
  <c r="P693" i="15"/>
  <c r="P694" i="15"/>
  <c r="P695" i="15"/>
  <c r="P696" i="15"/>
  <c r="P697" i="15"/>
  <c r="P698" i="15"/>
  <c r="P699" i="15"/>
  <c r="P700" i="15"/>
  <c r="P701" i="15"/>
  <c r="P702" i="15"/>
  <c r="P703" i="15"/>
  <c r="P704" i="15"/>
  <c r="P705" i="15"/>
  <c r="P706" i="15"/>
  <c r="P707" i="15"/>
  <c r="P708" i="15"/>
  <c r="P709" i="15"/>
  <c r="P710" i="15"/>
  <c r="P711" i="15"/>
  <c r="P712" i="15"/>
  <c r="P713" i="15"/>
  <c r="P714" i="15"/>
  <c r="P715" i="15"/>
  <c r="P716" i="15"/>
  <c r="P717" i="15"/>
  <c r="P718" i="15"/>
  <c r="P719" i="15"/>
  <c r="P720" i="15"/>
  <c r="P721" i="15"/>
  <c r="P722" i="15"/>
  <c r="P723" i="15"/>
  <c r="P724" i="15"/>
  <c r="P725" i="15"/>
  <c r="P726" i="15"/>
  <c r="P727" i="15"/>
  <c r="P728" i="15"/>
  <c r="P729" i="15"/>
  <c r="P730" i="15"/>
  <c r="P731" i="15"/>
  <c r="P732" i="15"/>
  <c r="P733" i="15"/>
  <c r="P734" i="15"/>
  <c r="P735" i="15"/>
  <c r="P736" i="15"/>
  <c r="P737" i="15"/>
  <c r="P738" i="15"/>
  <c r="P739" i="15"/>
  <c r="P740" i="15"/>
  <c r="P741" i="15"/>
  <c r="P742" i="15"/>
  <c r="P743" i="15"/>
  <c r="P744" i="15"/>
  <c r="P745" i="15"/>
  <c r="P746" i="15"/>
  <c r="P747" i="15"/>
  <c r="P748" i="15"/>
  <c r="P749" i="15"/>
  <c r="P750" i="15"/>
  <c r="P751" i="15"/>
  <c r="P752" i="15"/>
  <c r="P753" i="15"/>
  <c r="P754" i="15"/>
  <c r="P755" i="15"/>
  <c r="P756" i="15"/>
  <c r="P757" i="15"/>
  <c r="P758" i="15"/>
  <c r="P759" i="15"/>
  <c r="P760" i="15"/>
  <c r="P761" i="15"/>
  <c r="P762" i="15"/>
  <c r="P763" i="15"/>
  <c r="P764" i="15"/>
  <c r="P765" i="15"/>
  <c r="P766" i="15"/>
  <c r="P767" i="15"/>
  <c r="P768" i="15"/>
  <c r="P769" i="15"/>
  <c r="B8" i="15" l="1"/>
  <c r="B6" i="15"/>
  <c r="P27" i="15" l="1"/>
  <c r="F40" i="13"/>
  <c r="G23" i="13"/>
  <c r="F23" i="13"/>
  <c r="C23" i="13"/>
  <c r="B23" i="13"/>
  <c r="B6" i="14"/>
  <c r="B8" i="10"/>
  <c r="B6" i="10"/>
  <c r="B8" i="9"/>
  <c r="B6" i="9"/>
  <c r="P769" i="10" l="1"/>
  <c r="P768" i="10"/>
  <c r="P767" i="10"/>
  <c r="P766" i="10"/>
  <c r="P765" i="10"/>
  <c r="P764" i="10"/>
  <c r="P763" i="10"/>
  <c r="P762" i="10"/>
  <c r="P761" i="10"/>
  <c r="P760" i="10"/>
  <c r="P759" i="10"/>
  <c r="P758" i="10"/>
  <c r="P757" i="10"/>
  <c r="P756" i="10"/>
  <c r="P755" i="10"/>
  <c r="P754" i="10"/>
  <c r="P753" i="10"/>
  <c r="P752" i="10"/>
  <c r="P751" i="10"/>
  <c r="P750" i="10"/>
  <c r="P749" i="10"/>
  <c r="P748" i="10"/>
  <c r="P747" i="10"/>
  <c r="P746" i="10"/>
  <c r="P745" i="10"/>
  <c r="P744" i="10"/>
  <c r="P743" i="10"/>
  <c r="P742" i="10"/>
  <c r="P741" i="10"/>
  <c r="P740" i="10"/>
  <c r="P739" i="10"/>
  <c r="P738" i="10"/>
  <c r="P737" i="10"/>
  <c r="P736" i="10"/>
  <c r="P735" i="10"/>
  <c r="P734" i="10"/>
  <c r="P733" i="10"/>
  <c r="P732" i="10"/>
  <c r="P731" i="10"/>
  <c r="P730" i="10"/>
  <c r="P729" i="10"/>
  <c r="P728" i="10"/>
  <c r="P727" i="10"/>
  <c r="P726" i="10"/>
  <c r="P725" i="10"/>
  <c r="P724" i="10"/>
  <c r="P723" i="10"/>
  <c r="P722" i="10"/>
  <c r="P721" i="10"/>
  <c r="P720" i="10"/>
  <c r="P719" i="10"/>
  <c r="P718" i="10"/>
  <c r="P717" i="10"/>
  <c r="P716" i="10"/>
  <c r="P715" i="10"/>
  <c r="P714" i="10"/>
  <c r="P713" i="10"/>
  <c r="P712" i="10"/>
  <c r="P711" i="10"/>
  <c r="P710" i="10"/>
  <c r="P709" i="10"/>
  <c r="P708" i="10"/>
  <c r="P707" i="10"/>
  <c r="P706" i="10"/>
  <c r="P705" i="10"/>
  <c r="P704" i="10"/>
  <c r="P703" i="10"/>
  <c r="P702" i="10"/>
  <c r="P701" i="10"/>
  <c r="P700" i="10"/>
  <c r="P699" i="10"/>
  <c r="P698" i="10"/>
  <c r="P697" i="10"/>
  <c r="P696" i="10"/>
  <c r="P695" i="10"/>
  <c r="P694" i="10"/>
  <c r="P693" i="10"/>
  <c r="P692" i="10"/>
  <c r="P691" i="10"/>
  <c r="P690" i="10"/>
  <c r="P689" i="10"/>
  <c r="P688" i="10"/>
  <c r="P687" i="10"/>
  <c r="P686" i="10"/>
  <c r="P685" i="10"/>
  <c r="P684" i="10"/>
  <c r="P683" i="10"/>
  <c r="P682" i="10"/>
  <c r="P681" i="10"/>
  <c r="P680" i="10"/>
  <c r="P679" i="10"/>
  <c r="P678" i="10"/>
  <c r="P677" i="10"/>
  <c r="P676" i="10"/>
  <c r="P675" i="10"/>
  <c r="P674" i="10"/>
  <c r="P673" i="10"/>
  <c r="P672" i="10"/>
  <c r="P671" i="10"/>
  <c r="P670" i="10"/>
  <c r="P669" i="10"/>
  <c r="P668" i="10"/>
  <c r="P667" i="10"/>
  <c r="P666" i="10"/>
  <c r="P665" i="10"/>
  <c r="P664" i="10"/>
  <c r="P663" i="10"/>
  <c r="P662" i="10"/>
  <c r="P661" i="10"/>
  <c r="P660" i="10"/>
  <c r="P659" i="10"/>
  <c r="P658" i="10"/>
  <c r="P657" i="10"/>
  <c r="P656" i="10"/>
  <c r="P655" i="10"/>
  <c r="P654" i="10"/>
  <c r="P653" i="10"/>
  <c r="P652" i="10"/>
  <c r="P651" i="10"/>
  <c r="P650" i="10"/>
  <c r="P649" i="10"/>
  <c r="P648" i="10"/>
  <c r="P647" i="10"/>
  <c r="P646" i="10"/>
  <c r="P645" i="10"/>
  <c r="P644" i="10"/>
  <c r="P643" i="10"/>
  <c r="P642" i="10"/>
  <c r="P641" i="10"/>
  <c r="P640" i="10"/>
  <c r="P639" i="10"/>
  <c r="P638" i="10"/>
  <c r="P637" i="10"/>
  <c r="P636" i="10"/>
  <c r="P635" i="10"/>
  <c r="P634" i="10"/>
  <c r="P633" i="10"/>
  <c r="P632" i="10"/>
  <c r="P631" i="10"/>
  <c r="P630" i="10"/>
  <c r="P629" i="10"/>
  <c r="P628" i="10"/>
  <c r="P627" i="10"/>
  <c r="P626" i="10"/>
  <c r="P625" i="10"/>
  <c r="P624" i="10"/>
  <c r="P623" i="10"/>
  <c r="P622" i="10"/>
  <c r="P621" i="10"/>
  <c r="P620" i="10"/>
  <c r="P619" i="10"/>
  <c r="P618" i="10"/>
  <c r="P617" i="10"/>
  <c r="P616" i="10"/>
  <c r="P615" i="10"/>
  <c r="P614" i="10"/>
  <c r="P613" i="10"/>
  <c r="P612" i="10"/>
  <c r="P611" i="10"/>
  <c r="P610" i="10"/>
  <c r="P609" i="10"/>
  <c r="P608" i="10"/>
  <c r="P607" i="10"/>
  <c r="P606" i="10"/>
  <c r="P605" i="10"/>
  <c r="P604" i="10"/>
  <c r="P603" i="10"/>
  <c r="P602" i="10"/>
  <c r="P601" i="10"/>
  <c r="P600" i="10"/>
  <c r="P599" i="10"/>
  <c r="P598" i="10"/>
  <c r="P597" i="10"/>
  <c r="P596" i="10"/>
  <c r="P595" i="10"/>
  <c r="P594" i="10"/>
  <c r="P593" i="10"/>
  <c r="P592" i="10"/>
  <c r="P591" i="10"/>
  <c r="P590" i="10"/>
  <c r="P589" i="10"/>
  <c r="P588" i="10"/>
  <c r="P587" i="10"/>
  <c r="P586" i="10"/>
  <c r="P585" i="10"/>
  <c r="P584" i="10"/>
  <c r="P583" i="10"/>
  <c r="P582" i="10"/>
  <c r="P581" i="10"/>
  <c r="P580" i="10"/>
  <c r="P579" i="10"/>
  <c r="P578" i="10"/>
  <c r="P577" i="10"/>
  <c r="P576" i="10"/>
  <c r="P575" i="10"/>
  <c r="P574" i="10"/>
  <c r="P573" i="10"/>
  <c r="P572" i="10"/>
  <c r="P571" i="10"/>
  <c r="P570" i="10"/>
  <c r="P569" i="10"/>
  <c r="P568" i="10"/>
  <c r="P567" i="10"/>
  <c r="P566" i="10"/>
  <c r="P565" i="10"/>
  <c r="P564" i="10"/>
  <c r="P563" i="10"/>
  <c r="P562" i="10"/>
  <c r="P561" i="10"/>
  <c r="P560" i="10"/>
  <c r="P559" i="10"/>
  <c r="P558" i="10"/>
  <c r="P557" i="10"/>
  <c r="P556" i="10"/>
  <c r="P555" i="10"/>
  <c r="P554" i="10"/>
  <c r="P553" i="10"/>
  <c r="P552" i="10"/>
  <c r="P551" i="10"/>
  <c r="P550" i="10"/>
  <c r="P549" i="10"/>
  <c r="P548" i="10"/>
  <c r="P547" i="10"/>
  <c r="P546" i="10"/>
  <c r="P545" i="10"/>
  <c r="P544" i="10"/>
  <c r="P543" i="10"/>
  <c r="P542" i="10"/>
  <c r="P541" i="10"/>
  <c r="P540" i="10"/>
  <c r="P539" i="10"/>
  <c r="P538" i="10"/>
  <c r="P537" i="10"/>
  <c r="P536" i="10"/>
  <c r="P535" i="10"/>
  <c r="P534" i="10"/>
  <c r="P533" i="10"/>
  <c r="P532" i="10"/>
  <c r="P531" i="10"/>
  <c r="P530" i="10"/>
  <c r="P529" i="10"/>
  <c r="P528" i="10"/>
  <c r="P527" i="10"/>
  <c r="P526" i="10"/>
  <c r="P525" i="10"/>
  <c r="P524" i="10"/>
  <c r="P523" i="10"/>
  <c r="P522" i="10"/>
  <c r="P521" i="10"/>
  <c r="P520" i="10"/>
  <c r="P519" i="10"/>
  <c r="P518" i="10"/>
  <c r="P517" i="10"/>
  <c r="P516" i="10"/>
  <c r="P515" i="10"/>
  <c r="P514" i="10"/>
  <c r="P513" i="10"/>
  <c r="P512" i="10"/>
  <c r="P511" i="10"/>
  <c r="P510" i="10"/>
  <c r="P509" i="10"/>
  <c r="P508" i="10"/>
  <c r="P507" i="10"/>
  <c r="P506" i="10"/>
  <c r="P505" i="10"/>
  <c r="P504" i="10"/>
  <c r="P503" i="10"/>
  <c r="P502" i="10"/>
  <c r="P501" i="10"/>
  <c r="P500" i="10"/>
  <c r="P499" i="10"/>
  <c r="P498" i="10"/>
  <c r="P497" i="10"/>
  <c r="P496" i="10"/>
  <c r="P495" i="10"/>
  <c r="P494" i="10"/>
  <c r="P493" i="10"/>
  <c r="P492" i="10"/>
  <c r="P491" i="10"/>
  <c r="P490" i="10"/>
  <c r="P489" i="10"/>
  <c r="P488" i="10"/>
  <c r="P487" i="10"/>
  <c r="P486" i="10"/>
  <c r="P485" i="10"/>
  <c r="P484" i="10"/>
  <c r="P483" i="10"/>
  <c r="P482" i="10"/>
  <c r="P481" i="10"/>
  <c r="P480" i="10"/>
  <c r="P479" i="10"/>
  <c r="P478" i="10"/>
  <c r="P477" i="10"/>
  <c r="P476" i="10"/>
  <c r="P475" i="10"/>
  <c r="P474" i="10"/>
  <c r="P473" i="10"/>
  <c r="P472" i="10"/>
  <c r="P471" i="10"/>
  <c r="P470" i="10"/>
  <c r="P469" i="10"/>
  <c r="P468" i="10"/>
  <c r="P467" i="10"/>
  <c r="P466" i="10"/>
  <c r="P465" i="10"/>
  <c r="P464" i="10"/>
  <c r="P463" i="10"/>
  <c r="P462" i="10"/>
  <c r="P461" i="10"/>
  <c r="P460" i="10"/>
  <c r="P459" i="10"/>
  <c r="P458" i="10"/>
  <c r="P457" i="10"/>
  <c r="P456" i="10"/>
  <c r="P455" i="10"/>
  <c r="P454" i="10"/>
  <c r="P453" i="10"/>
  <c r="P452" i="10"/>
  <c r="P451" i="10"/>
  <c r="P450" i="10"/>
  <c r="P449" i="10"/>
  <c r="P448" i="10"/>
  <c r="P447" i="10"/>
  <c r="P446" i="10"/>
  <c r="P445" i="10"/>
  <c r="P444" i="10"/>
  <c r="P443" i="10"/>
  <c r="P442" i="10"/>
  <c r="P441" i="10"/>
  <c r="P440" i="10"/>
  <c r="P439" i="10"/>
  <c r="P438" i="10"/>
  <c r="P437" i="10"/>
  <c r="P436" i="10"/>
  <c r="P435" i="10"/>
  <c r="P434" i="10"/>
  <c r="P433" i="10"/>
  <c r="P432" i="10"/>
  <c r="P431" i="10"/>
  <c r="P430" i="10"/>
  <c r="P429" i="10"/>
  <c r="P428" i="10"/>
  <c r="P427" i="10"/>
  <c r="P426" i="10"/>
  <c r="P425" i="10"/>
  <c r="P424" i="10"/>
  <c r="P423" i="10"/>
  <c r="P422" i="10"/>
  <c r="P421" i="10"/>
  <c r="P420" i="10"/>
  <c r="P419" i="10"/>
  <c r="P418" i="10"/>
  <c r="P417" i="10"/>
  <c r="P416" i="10"/>
  <c r="P415" i="10"/>
  <c r="P414" i="10"/>
  <c r="P413" i="10"/>
  <c r="P412" i="10"/>
  <c r="P411" i="10"/>
  <c r="P410" i="10"/>
  <c r="P409" i="10"/>
  <c r="P408" i="10"/>
  <c r="P407" i="10"/>
  <c r="P406" i="10"/>
  <c r="P405" i="10"/>
  <c r="P404" i="10"/>
  <c r="P403" i="10"/>
  <c r="P402" i="10"/>
  <c r="P401" i="10"/>
  <c r="P400" i="10"/>
  <c r="P399" i="10"/>
  <c r="P398" i="10"/>
  <c r="P397" i="10"/>
  <c r="P396" i="10"/>
  <c r="P395" i="10"/>
  <c r="P394" i="10"/>
  <c r="P393" i="10"/>
  <c r="P392" i="10"/>
  <c r="P391" i="10"/>
  <c r="P390" i="10"/>
  <c r="P389" i="10"/>
  <c r="P388" i="10"/>
  <c r="P387" i="10"/>
  <c r="P386" i="10"/>
  <c r="P385" i="10"/>
  <c r="P384" i="10"/>
  <c r="P383" i="10"/>
  <c r="P382" i="10"/>
  <c r="P381" i="10"/>
  <c r="P380" i="10"/>
  <c r="P379" i="10"/>
  <c r="P378" i="10"/>
  <c r="P377" i="10"/>
  <c r="P376" i="10"/>
  <c r="P375" i="10"/>
  <c r="P374" i="10"/>
  <c r="P373" i="10"/>
  <c r="P372" i="10"/>
  <c r="P371" i="10"/>
  <c r="P370" i="10"/>
  <c r="P369" i="10"/>
  <c r="P368" i="10"/>
  <c r="P367" i="10"/>
  <c r="P366" i="10"/>
  <c r="P365" i="10"/>
  <c r="P364" i="10"/>
  <c r="P363" i="10"/>
  <c r="P362" i="10"/>
  <c r="P361" i="10"/>
  <c r="P360" i="10"/>
  <c r="P359" i="10"/>
  <c r="P358" i="10"/>
  <c r="P357" i="10"/>
  <c r="P356" i="10"/>
  <c r="P355" i="10"/>
  <c r="P354" i="10"/>
  <c r="P353" i="10"/>
  <c r="P352" i="10"/>
  <c r="P351" i="10"/>
  <c r="P350" i="10"/>
  <c r="P349" i="10"/>
  <c r="P348" i="10"/>
  <c r="P347" i="10"/>
  <c r="P346" i="10"/>
  <c r="P345" i="10"/>
  <c r="P344" i="10"/>
  <c r="P343" i="10"/>
  <c r="P342" i="10"/>
  <c r="P341" i="10"/>
  <c r="P340" i="10"/>
  <c r="P339" i="10"/>
  <c r="P338" i="10"/>
  <c r="P337" i="10"/>
  <c r="P336" i="10"/>
  <c r="P335" i="10"/>
  <c r="P334" i="10"/>
  <c r="P333" i="10"/>
  <c r="P332" i="10"/>
  <c r="P331" i="10"/>
  <c r="P330" i="10"/>
  <c r="P329" i="10"/>
  <c r="P328" i="10"/>
  <c r="P327" i="10"/>
  <c r="P326" i="10"/>
  <c r="P325" i="10"/>
  <c r="P324" i="10"/>
  <c r="P323" i="10"/>
  <c r="P322" i="10"/>
  <c r="P321" i="10"/>
  <c r="P320" i="10"/>
  <c r="P319" i="10"/>
  <c r="P318" i="10"/>
  <c r="P317" i="10"/>
  <c r="P316" i="10"/>
  <c r="P315" i="10"/>
  <c r="P314" i="10"/>
  <c r="P313" i="10"/>
  <c r="P312" i="10"/>
  <c r="P311" i="10"/>
  <c r="P310" i="10"/>
  <c r="P309" i="10"/>
  <c r="P308" i="10"/>
  <c r="P307" i="10"/>
  <c r="P306" i="10"/>
  <c r="P305" i="10"/>
  <c r="P304" i="10"/>
  <c r="P303" i="10"/>
  <c r="P302" i="10"/>
  <c r="P301" i="10"/>
  <c r="P300" i="10"/>
  <c r="P299" i="10"/>
  <c r="P298" i="10"/>
  <c r="P297" i="10"/>
  <c r="P296" i="10"/>
  <c r="P295" i="10"/>
  <c r="P294" i="10"/>
  <c r="P293" i="10"/>
  <c r="P292" i="10"/>
  <c r="P291" i="10"/>
  <c r="P290" i="10"/>
  <c r="P289" i="10"/>
  <c r="P288" i="10"/>
  <c r="P287" i="10"/>
  <c r="P286" i="10"/>
  <c r="P285" i="10"/>
  <c r="P284" i="10"/>
  <c r="P283" i="10"/>
  <c r="P282" i="10"/>
  <c r="P281" i="10"/>
  <c r="P280" i="10"/>
  <c r="P279" i="10"/>
  <c r="P278" i="10"/>
  <c r="P277" i="10"/>
  <c r="P276" i="10"/>
  <c r="P275" i="10"/>
  <c r="P274" i="10"/>
  <c r="P273" i="10"/>
  <c r="P272" i="10"/>
  <c r="P271" i="10"/>
  <c r="P270" i="10"/>
  <c r="P269" i="10"/>
  <c r="P268" i="10"/>
  <c r="P267" i="10"/>
  <c r="P266" i="10"/>
  <c r="P265" i="10"/>
  <c r="P264" i="10"/>
  <c r="P263" i="10"/>
  <c r="P262" i="10"/>
  <c r="P261" i="10"/>
  <c r="P260" i="10"/>
  <c r="P259" i="10"/>
  <c r="P258" i="10"/>
  <c r="P257" i="10"/>
  <c r="P256" i="10"/>
  <c r="P255" i="10"/>
  <c r="P254" i="10"/>
  <c r="P253" i="10"/>
  <c r="P252" i="10"/>
  <c r="P251" i="10"/>
  <c r="P250" i="10"/>
  <c r="P249" i="10"/>
  <c r="P248" i="10"/>
  <c r="P247" i="10"/>
  <c r="P246" i="10"/>
  <c r="P245" i="10"/>
  <c r="P244" i="10"/>
  <c r="P243" i="10"/>
  <c r="P242" i="10"/>
  <c r="P241" i="10"/>
  <c r="P240" i="10"/>
  <c r="P239" i="10"/>
  <c r="P238" i="10"/>
  <c r="P237" i="10"/>
  <c r="P236" i="10"/>
  <c r="P235" i="10"/>
  <c r="P234" i="10"/>
  <c r="P233" i="10"/>
  <c r="P232" i="10"/>
  <c r="P231" i="10"/>
  <c r="P230" i="10"/>
  <c r="P229" i="10"/>
  <c r="P228" i="10"/>
  <c r="P227" i="10"/>
  <c r="P226" i="10"/>
  <c r="P225" i="10"/>
  <c r="P224" i="10"/>
  <c r="P223" i="10"/>
  <c r="P222" i="10"/>
  <c r="P221" i="10"/>
  <c r="P220" i="10"/>
  <c r="P219" i="10"/>
  <c r="P218" i="10"/>
  <c r="P217" i="10"/>
  <c r="P216" i="10"/>
  <c r="P215" i="10"/>
  <c r="P214" i="10"/>
  <c r="P213" i="10"/>
  <c r="P212" i="10"/>
  <c r="P211" i="10"/>
  <c r="P210" i="10"/>
  <c r="P209" i="10"/>
  <c r="P208" i="10"/>
  <c r="P207" i="10"/>
  <c r="P206" i="10"/>
  <c r="P205" i="10"/>
  <c r="P204" i="10"/>
  <c r="P203" i="10"/>
  <c r="P202" i="10"/>
  <c r="P201" i="10"/>
  <c r="P200" i="10"/>
  <c r="P199" i="10"/>
  <c r="P198" i="10"/>
  <c r="P197" i="10"/>
  <c r="P196" i="10"/>
  <c r="P195" i="10"/>
  <c r="P194" i="10"/>
  <c r="P193" i="10"/>
  <c r="P192" i="10"/>
  <c r="P191" i="10"/>
  <c r="P190" i="10"/>
  <c r="P189" i="10"/>
  <c r="P188" i="10"/>
  <c r="P187" i="10"/>
  <c r="P186" i="10"/>
  <c r="P185" i="10"/>
  <c r="P184" i="10"/>
  <c r="P183" i="10"/>
  <c r="P182" i="10"/>
  <c r="P181" i="10"/>
  <c r="P180" i="10"/>
  <c r="P179" i="10"/>
  <c r="P178" i="10"/>
  <c r="P177" i="10"/>
  <c r="P176" i="10"/>
  <c r="P175" i="10"/>
  <c r="P174" i="10"/>
  <c r="P173" i="10"/>
  <c r="P172" i="10"/>
  <c r="P171" i="10"/>
  <c r="P170" i="10"/>
  <c r="P169" i="10"/>
  <c r="P168" i="10"/>
  <c r="P167" i="10"/>
  <c r="P166" i="10"/>
  <c r="P165" i="10"/>
  <c r="P164" i="10"/>
  <c r="P163" i="10"/>
  <c r="P162" i="10"/>
  <c r="P161" i="10"/>
  <c r="P160" i="10"/>
  <c r="P159" i="10"/>
  <c r="P158" i="10"/>
  <c r="P157" i="10"/>
  <c r="P156" i="10"/>
  <c r="P155" i="10"/>
  <c r="P154" i="10"/>
  <c r="P153" i="10"/>
  <c r="P152" i="10"/>
  <c r="P151" i="10"/>
  <c r="P150" i="10"/>
  <c r="P149" i="10"/>
  <c r="P148" i="10"/>
  <c r="P147" i="10"/>
  <c r="P146" i="10"/>
  <c r="P145" i="10"/>
  <c r="P144" i="10"/>
  <c r="P143" i="10"/>
  <c r="P142" i="10"/>
  <c r="P141" i="10"/>
  <c r="P140" i="10"/>
  <c r="P139" i="10"/>
  <c r="P138" i="10"/>
  <c r="P137" i="10"/>
  <c r="P136" i="10"/>
  <c r="P135" i="10"/>
  <c r="P134" i="10"/>
  <c r="P133" i="10"/>
  <c r="P132" i="10"/>
  <c r="P131" i="10"/>
  <c r="P130" i="10"/>
  <c r="P129" i="10"/>
  <c r="P128" i="10"/>
  <c r="P127" i="10"/>
  <c r="P126" i="10"/>
  <c r="P125" i="10"/>
  <c r="P124" i="10"/>
  <c r="P123" i="10"/>
  <c r="P122" i="10"/>
  <c r="P121" i="10"/>
  <c r="P120" i="10"/>
  <c r="P119" i="10"/>
  <c r="P118" i="10"/>
  <c r="P117" i="10"/>
  <c r="P116" i="10"/>
  <c r="P115" i="10"/>
  <c r="P114" i="10"/>
  <c r="P113" i="10"/>
  <c r="P112" i="10"/>
  <c r="P111" i="10"/>
  <c r="P110" i="10"/>
  <c r="P109" i="10"/>
  <c r="P108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94" i="10"/>
  <c r="P93" i="10"/>
  <c r="P92" i="10"/>
  <c r="P91" i="10"/>
  <c r="P90" i="10"/>
  <c r="P89" i="10"/>
  <c r="P88" i="10"/>
  <c r="P87" i="10"/>
  <c r="P86" i="10"/>
  <c r="P85" i="10"/>
  <c r="P84" i="10"/>
  <c r="P83" i="10"/>
  <c r="P82" i="10"/>
  <c r="P81" i="10"/>
  <c r="P80" i="10"/>
  <c r="P79" i="10"/>
  <c r="P78" i="10"/>
  <c r="P77" i="10"/>
  <c r="P76" i="10"/>
  <c r="P75" i="10"/>
  <c r="P74" i="10"/>
  <c r="P73" i="10"/>
  <c r="P72" i="10"/>
  <c r="P71" i="10"/>
  <c r="P70" i="10"/>
  <c r="P69" i="10"/>
  <c r="P68" i="10"/>
  <c r="P67" i="10"/>
  <c r="P66" i="10"/>
  <c r="P65" i="10"/>
  <c r="P64" i="10"/>
  <c r="P63" i="10"/>
  <c r="P62" i="10"/>
  <c r="P61" i="10"/>
  <c r="P60" i="10"/>
  <c r="P59" i="10"/>
  <c r="P58" i="10"/>
  <c r="P57" i="10"/>
  <c r="P56" i="10"/>
  <c r="P55" i="10"/>
  <c r="P54" i="10"/>
  <c r="P53" i="10"/>
  <c r="P52" i="10"/>
  <c r="P51" i="10"/>
  <c r="P50" i="10"/>
  <c r="P49" i="10"/>
  <c r="P48" i="10"/>
  <c r="P47" i="10"/>
  <c r="P46" i="10"/>
  <c r="P45" i="10"/>
  <c r="P44" i="10"/>
  <c r="P43" i="10"/>
  <c r="P42" i="10"/>
  <c r="P41" i="10"/>
  <c r="P40" i="10"/>
  <c r="P39" i="10"/>
  <c r="P38" i="10"/>
  <c r="P37" i="10"/>
  <c r="P36" i="10"/>
  <c r="P35" i="10"/>
  <c r="P34" i="10"/>
  <c r="P33" i="10"/>
  <c r="P32" i="10"/>
  <c r="P31" i="10"/>
  <c r="P30" i="10"/>
  <c r="P29" i="10"/>
  <c r="P28" i="10"/>
  <c r="P27" i="10"/>
  <c r="P27" i="9"/>
  <c r="P28" i="9"/>
  <c r="P29" i="9"/>
  <c r="P30" i="9"/>
  <c r="P31" i="9"/>
  <c r="P32" i="9"/>
  <c r="P33" i="9"/>
  <c r="P34" i="9"/>
  <c r="P35" i="9"/>
  <c r="P36" i="9"/>
  <c r="P37" i="9"/>
  <c r="P38" i="9"/>
  <c r="P39" i="9"/>
  <c r="P40" i="9"/>
  <c r="P41" i="9"/>
  <c r="P42" i="9"/>
  <c r="P43" i="9"/>
  <c r="P44" i="9"/>
  <c r="P45" i="9"/>
  <c r="P46" i="9"/>
  <c r="P47" i="9"/>
  <c r="P48" i="9"/>
  <c r="P49" i="9"/>
  <c r="P50" i="9"/>
  <c r="P51" i="9"/>
  <c r="P52" i="9"/>
  <c r="P53" i="9"/>
  <c r="P54" i="9"/>
  <c r="P55" i="9"/>
  <c r="P56" i="9"/>
  <c r="P57" i="9"/>
  <c r="P58" i="9"/>
  <c r="P59" i="9"/>
  <c r="P60" i="9"/>
  <c r="P61" i="9"/>
  <c r="P62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79" i="9"/>
  <c r="P80" i="9"/>
  <c r="P81" i="9"/>
  <c r="P82" i="9"/>
  <c r="P83" i="9"/>
  <c r="P84" i="9"/>
  <c r="P85" i="9"/>
  <c r="P86" i="9"/>
  <c r="P87" i="9"/>
  <c r="P88" i="9"/>
  <c r="P89" i="9"/>
  <c r="P90" i="9"/>
  <c r="P91" i="9"/>
  <c r="P92" i="9"/>
  <c r="P93" i="9"/>
  <c r="P94" i="9"/>
  <c r="P95" i="9"/>
  <c r="P96" i="9"/>
  <c r="P97" i="9"/>
  <c r="P98" i="9"/>
  <c r="P99" i="9"/>
  <c r="P100" i="9"/>
  <c r="P101" i="9"/>
  <c r="P102" i="9"/>
  <c r="P103" i="9"/>
  <c r="P104" i="9"/>
  <c r="P105" i="9"/>
  <c r="P106" i="9"/>
  <c r="P107" i="9"/>
  <c r="P108" i="9"/>
  <c r="P109" i="9"/>
  <c r="P110" i="9"/>
  <c r="P111" i="9"/>
  <c r="P112" i="9"/>
  <c r="P113" i="9"/>
  <c r="P114" i="9"/>
  <c r="P115" i="9"/>
  <c r="P116" i="9"/>
  <c r="P117" i="9"/>
  <c r="P118" i="9"/>
  <c r="P119" i="9"/>
  <c r="P120" i="9"/>
  <c r="P121" i="9"/>
  <c r="P122" i="9"/>
  <c r="P123" i="9"/>
  <c r="P124" i="9"/>
  <c r="P125" i="9"/>
  <c r="P126" i="9"/>
  <c r="P127" i="9"/>
  <c r="P128" i="9"/>
  <c r="P129" i="9"/>
  <c r="P130" i="9"/>
  <c r="P131" i="9"/>
  <c r="P132" i="9"/>
  <c r="P133" i="9"/>
  <c r="P134" i="9"/>
  <c r="P135" i="9"/>
  <c r="P136" i="9"/>
  <c r="P137" i="9"/>
  <c r="P138" i="9"/>
  <c r="P139" i="9"/>
  <c r="P140" i="9"/>
  <c r="P141" i="9"/>
  <c r="P142" i="9"/>
  <c r="P143" i="9"/>
  <c r="P144" i="9"/>
  <c r="P145" i="9"/>
  <c r="P146" i="9"/>
  <c r="P147" i="9"/>
  <c r="P148" i="9"/>
  <c r="P149" i="9"/>
  <c r="P150" i="9"/>
  <c r="P151" i="9"/>
  <c r="P152" i="9"/>
  <c r="P153" i="9"/>
  <c r="P154" i="9"/>
  <c r="P155" i="9"/>
  <c r="P156" i="9"/>
  <c r="P157" i="9"/>
  <c r="P158" i="9"/>
  <c r="P159" i="9"/>
  <c r="P160" i="9"/>
  <c r="P161" i="9"/>
  <c r="P162" i="9"/>
  <c r="P163" i="9"/>
  <c r="P164" i="9"/>
  <c r="P165" i="9"/>
  <c r="P166" i="9"/>
  <c r="P167" i="9"/>
  <c r="P168" i="9"/>
  <c r="P169" i="9"/>
  <c r="P170" i="9"/>
  <c r="P171" i="9"/>
  <c r="P172" i="9"/>
  <c r="P173" i="9"/>
  <c r="P174" i="9"/>
  <c r="P175" i="9"/>
  <c r="P176" i="9"/>
  <c r="P177" i="9"/>
  <c r="P178" i="9"/>
  <c r="P179" i="9"/>
  <c r="P180" i="9"/>
  <c r="P181" i="9"/>
  <c r="P182" i="9"/>
  <c r="P183" i="9"/>
  <c r="P184" i="9"/>
  <c r="P185" i="9"/>
  <c r="P186" i="9"/>
  <c r="P187" i="9"/>
  <c r="P188" i="9"/>
  <c r="P189" i="9"/>
  <c r="P190" i="9"/>
  <c r="P191" i="9"/>
  <c r="P192" i="9"/>
  <c r="P193" i="9"/>
  <c r="P194" i="9"/>
  <c r="P195" i="9"/>
  <c r="P196" i="9"/>
  <c r="P197" i="9"/>
  <c r="P198" i="9"/>
  <c r="P199" i="9"/>
  <c r="P200" i="9"/>
  <c r="P201" i="9"/>
  <c r="P202" i="9"/>
  <c r="P203" i="9"/>
  <c r="P204" i="9"/>
  <c r="P205" i="9"/>
  <c r="P206" i="9"/>
  <c r="P207" i="9"/>
  <c r="P208" i="9"/>
  <c r="P209" i="9"/>
  <c r="P210" i="9"/>
  <c r="P211" i="9"/>
  <c r="P212" i="9"/>
  <c r="P213" i="9"/>
  <c r="P214" i="9"/>
  <c r="P215" i="9"/>
  <c r="P216" i="9"/>
  <c r="P217" i="9"/>
  <c r="P218" i="9"/>
  <c r="P219" i="9"/>
  <c r="P220" i="9"/>
  <c r="P221" i="9"/>
  <c r="P222" i="9"/>
  <c r="P223" i="9"/>
  <c r="P224" i="9"/>
  <c r="P225" i="9"/>
  <c r="P226" i="9"/>
  <c r="P227" i="9"/>
  <c r="P228" i="9"/>
  <c r="P229" i="9"/>
  <c r="P230" i="9"/>
  <c r="P231" i="9"/>
  <c r="P232" i="9"/>
  <c r="P233" i="9"/>
  <c r="P234" i="9"/>
  <c r="P235" i="9"/>
  <c r="P236" i="9"/>
  <c r="P237" i="9"/>
  <c r="P238" i="9"/>
  <c r="P239" i="9"/>
  <c r="P240" i="9"/>
  <c r="P241" i="9"/>
  <c r="P242" i="9"/>
  <c r="P243" i="9"/>
  <c r="P244" i="9"/>
  <c r="P245" i="9"/>
  <c r="P246" i="9"/>
  <c r="P247" i="9"/>
  <c r="P248" i="9"/>
  <c r="P249" i="9"/>
  <c r="P250" i="9"/>
  <c r="P251" i="9"/>
  <c r="P252" i="9"/>
  <c r="P253" i="9"/>
  <c r="P254" i="9"/>
  <c r="P255" i="9"/>
  <c r="P256" i="9"/>
  <c r="P257" i="9"/>
  <c r="P258" i="9"/>
  <c r="P259" i="9"/>
  <c r="P260" i="9"/>
  <c r="P261" i="9"/>
  <c r="P262" i="9"/>
  <c r="P263" i="9"/>
  <c r="P264" i="9"/>
  <c r="P265" i="9"/>
  <c r="P266" i="9"/>
  <c r="P267" i="9"/>
  <c r="P268" i="9"/>
  <c r="P269" i="9"/>
  <c r="P270" i="9"/>
  <c r="P271" i="9"/>
  <c r="P272" i="9"/>
  <c r="P273" i="9"/>
  <c r="P274" i="9"/>
  <c r="P275" i="9"/>
  <c r="P276" i="9"/>
  <c r="P277" i="9"/>
  <c r="P278" i="9"/>
  <c r="P279" i="9"/>
  <c r="P280" i="9"/>
  <c r="P281" i="9"/>
  <c r="P282" i="9"/>
  <c r="P283" i="9"/>
  <c r="P284" i="9"/>
  <c r="P285" i="9"/>
  <c r="P286" i="9"/>
  <c r="P287" i="9"/>
  <c r="P288" i="9"/>
  <c r="P289" i="9"/>
  <c r="P290" i="9"/>
  <c r="P291" i="9"/>
  <c r="P292" i="9"/>
  <c r="P293" i="9"/>
  <c r="P294" i="9"/>
  <c r="P295" i="9"/>
  <c r="P296" i="9"/>
  <c r="P297" i="9"/>
  <c r="P298" i="9"/>
  <c r="P299" i="9"/>
  <c r="P300" i="9"/>
  <c r="P301" i="9"/>
  <c r="P302" i="9"/>
  <c r="P303" i="9"/>
  <c r="P304" i="9"/>
  <c r="P305" i="9"/>
  <c r="P306" i="9"/>
  <c r="P307" i="9"/>
  <c r="P308" i="9"/>
  <c r="P309" i="9"/>
  <c r="P310" i="9"/>
  <c r="P311" i="9"/>
  <c r="P312" i="9"/>
  <c r="P313" i="9"/>
  <c r="P314" i="9"/>
  <c r="P315" i="9"/>
  <c r="P316" i="9"/>
  <c r="P317" i="9"/>
  <c r="P318" i="9"/>
  <c r="P319" i="9"/>
  <c r="P320" i="9"/>
  <c r="P321" i="9"/>
  <c r="P322" i="9"/>
  <c r="P323" i="9"/>
  <c r="P324" i="9"/>
  <c r="P325" i="9"/>
  <c r="P326" i="9"/>
  <c r="P327" i="9"/>
  <c r="P328" i="9"/>
  <c r="P329" i="9"/>
  <c r="P330" i="9"/>
  <c r="P331" i="9"/>
  <c r="P332" i="9"/>
  <c r="P333" i="9"/>
  <c r="P334" i="9"/>
  <c r="P335" i="9"/>
  <c r="P336" i="9"/>
  <c r="P337" i="9"/>
  <c r="P338" i="9"/>
  <c r="P339" i="9"/>
  <c r="P340" i="9"/>
  <c r="P341" i="9"/>
  <c r="P342" i="9"/>
  <c r="P343" i="9"/>
  <c r="P344" i="9"/>
  <c r="P345" i="9"/>
  <c r="P346" i="9"/>
  <c r="P347" i="9"/>
  <c r="P348" i="9"/>
  <c r="P349" i="9"/>
  <c r="P350" i="9"/>
  <c r="P351" i="9"/>
  <c r="P352" i="9"/>
  <c r="P353" i="9"/>
  <c r="P354" i="9"/>
  <c r="P355" i="9"/>
  <c r="P356" i="9"/>
  <c r="P357" i="9"/>
  <c r="P358" i="9"/>
  <c r="P359" i="9"/>
  <c r="P360" i="9"/>
  <c r="P361" i="9"/>
  <c r="P362" i="9"/>
  <c r="P363" i="9"/>
  <c r="P364" i="9"/>
  <c r="P365" i="9"/>
  <c r="P366" i="9"/>
  <c r="P367" i="9"/>
  <c r="P368" i="9"/>
  <c r="P369" i="9"/>
  <c r="P370" i="9"/>
  <c r="P371" i="9"/>
  <c r="P372" i="9"/>
  <c r="P373" i="9"/>
  <c r="P374" i="9"/>
  <c r="P375" i="9"/>
  <c r="P376" i="9"/>
  <c r="P377" i="9"/>
  <c r="P378" i="9"/>
  <c r="P379" i="9"/>
  <c r="P380" i="9"/>
  <c r="P381" i="9"/>
  <c r="P382" i="9"/>
  <c r="P383" i="9"/>
  <c r="P384" i="9"/>
  <c r="P385" i="9"/>
  <c r="P386" i="9"/>
  <c r="P387" i="9"/>
  <c r="P388" i="9"/>
  <c r="P389" i="9"/>
  <c r="P390" i="9"/>
  <c r="P391" i="9"/>
  <c r="P392" i="9"/>
  <c r="P393" i="9"/>
  <c r="P394" i="9"/>
  <c r="P395" i="9"/>
  <c r="P396" i="9"/>
  <c r="P397" i="9"/>
  <c r="P398" i="9"/>
  <c r="P399" i="9"/>
  <c r="P400" i="9"/>
  <c r="P401" i="9"/>
  <c r="P402" i="9"/>
  <c r="P403" i="9"/>
  <c r="P404" i="9"/>
  <c r="P405" i="9"/>
  <c r="P406" i="9"/>
  <c r="P407" i="9"/>
  <c r="P408" i="9"/>
  <c r="P409" i="9"/>
  <c r="P410" i="9"/>
  <c r="P411" i="9"/>
  <c r="P412" i="9"/>
  <c r="P413" i="9"/>
  <c r="P414" i="9"/>
  <c r="P415" i="9"/>
  <c r="P416" i="9"/>
  <c r="P417" i="9"/>
  <c r="P418" i="9"/>
  <c r="P419" i="9"/>
  <c r="P420" i="9"/>
  <c r="P421" i="9"/>
  <c r="P422" i="9"/>
  <c r="P423" i="9"/>
  <c r="P424" i="9"/>
  <c r="P425" i="9"/>
  <c r="P426" i="9"/>
  <c r="P427" i="9"/>
  <c r="P428" i="9"/>
  <c r="P429" i="9"/>
  <c r="P430" i="9"/>
  <c r="P431" i="9"/>
  <c r="P432" i="9"/>
  <c r="P433" i="9"/>
  <c r="P434" i="9"/>
  <c r="P435" i="9"/>
  <c r="P436" i="9"/>
  <c r="P437" i="9"/>
  <c r="P438" i="9"/>
  <c r="P439" i="9"/>
  <c r="P440" i="9"/>
  <c r="P441" i="9"/>
  <c r="P442" i="9"/>
  <c r="P443" i="9"/>
  <c r="P444" i="9"/>
  <c r="P445" i="9"/>
  <c r="P446" i="9"/>
  <c r="P447" i="9"/>
  <c r="P448" i="9"/>
  <c r="P449" i="9"/>
  <c r="P450" i="9"/>
  <c r="P451" i="9"/>
  <c r="P452" i="9"/>
  <c r="P453" i="9"/>
  <c r="P454" i="9"/>
  <c r="P455" i="9"/>
  <c r="P456" i="9"/>
  <c r="P457" i="9"/>
  <c r="P458" i="9"/>
  <c r="P459" i="9"/>
  <c r="P460" i="9"/>
  <c r="P461" i="9"/>
  <c r="P462" i="9"/>
  <c r="P463" i="9"/>
  <c r="P464" i="9"/>
  <c r="P465" i="9"/>
  <c r="P466" i="9"/>
  <c r="P467" i="9"/>
  <c r="P468" i="9"/>
  <c r="P469" i="9"/>
  <c r="P470" i="9"/>
  <c r="P471" i="9"/>
  <c r="P472" i="9"/>
  <c r="P473" i="9"/>
  <c r="P474" i="9"/>
  <c r="P475" i="9"/>
  <c r="P476" i="9"/>
  <c r="P477" i="9"/>
  <c r="P478" i="9"/>
  <c r="P479" i="9"/>
  <c r="P480" i="9"/>
  <c r="P481" i="9"/>
  <c r="P482" i="9"/>
  <c r="P483" i="9"/>
  <c r="P484" i="9"/>
  <c r="P485" i="9"/>
  <c r="P486" i="9"/>
  <c r="P487" i="9"/>
  <c r="P488" i="9"/>
  <c r="P489" i="9"/>
  <c r="P490" i="9"/>
  <c r="P491" i="9"/>
  <c r="P492" i="9"/>
  <c r="P493" i="9"/>
  <c r="P494" i="9"/>
  <c r="P495" i="9"/>
  <c r="P496" i="9"/>
  <c r="P497" i="9"/>
  <c r="P498" i="9"/>
  <c r="P499" i="9"/>
  <c r="P500" i="9"/>
  <c r="P501" i="9"/>
  <c r="P502" i="9"/>
  <c r="P503" i="9"/>
  <c r="P504" i="9"/>
  <c r="P505" i="9"/>
  <c r="P506" i="9"/>
  <c r="P507" i="9"/>
  <c r="P508" i="9"/>
  <c r="P509" i="9"/>
  <c r="P510" i="9"/>
  <c r="P511" i="9"/>
  <c r="P512" i="9"/>
  <c r="P513" i="9"/>
  <c r="P514" i="9"/>
  <c r="P515" i="9"/>
  <c r="P516" i="9"/>
  <c r="P517" i="9"/>
  <c r="P518" i="9"/>
  <c r="P519" i="9"/>
  <c r="P520" i="9"/>
  <c r="P521" i="9"/>
  <c r="P522" i="9"/>
  <c r="P523" i="9"/>
  <c r="P524" i="9"/>
  <c r="P525" i="9"/>
  <c r="P526" i="9"/>
  <c r="P527" i="9"/>
  <c r="P528" i="9"/>
  <c r="P529" i="9"/>
  <c r="P530" i="9"/>
  <c r="P531" i="9"/>
  <c r="P532" i="9"/>
  <c r="P533" i="9"/>
  <c r="P534" i="9"/>
  <c r="P535" i="9"/>
  <c r="P536" i="9"/>
  <c r="P537" i="9"/>
  <c r="P538" i="9"/>
  <c r="P539" i="9"/>
  <c r="P540" i="9"/>
  <c r="P541" i="9"/>
  <c r="P542" i="9"/>
  <c r="P543" i="9"/>
  <c r="P544" i="9"/>
  <c r="P545" i="9"/>
  <c r="P546" i="9"/>
  <c r="P547" i="9"/>
  <c r="P548" i="9"/>
  <c r="P549" i="9"/>
  <c r="P550" i="9"/>
  <c r="P551" i="9"/>
  <c r="P552" i="9"/>
  <c r="P553" i="9"/>
  <c r="P554" i="9"/>
  <c r="P555" i="9"/>
  <c r="P556" i="9"/>
  <c r="P557" i="9"/>
  <c r="P558" i="9"/>
  <c r="P559" i="9"/>
  <c r="P560" i="9"/>
  <c r="P561" i="9"/>
  <c r="P562" i="9"/>
  <c r="P563" i="9"/>
  <c r="P564" i="9"/>
  <c r="P565" i="9"/>
  <c r="P566" i="9"/>
  <c r="P567" i="9"/>
  <c r="P568" i="9"/>
  <c r="P569" i="9"/>
  <c r="P570" i="9"/>
  <c r="P571" i="9"/>
  <c r="P572" i="9"/>
  <c r="P573" i="9"/>
  <c r="P574" i="9"/>
  <c r="P575" i="9"/>
  <c r="P576" i="9"/>
  <c r="P577" i="9"/>
  <c r="P578" i="9"/>
  <c r="P579" i="9"/>
  <c r="P580" i="9"/>
  <c r="P581" i="9"/>
  <c r="P582" i="9"/>
  <c r="P583" i="9"/>
  <c r="P584" i="9"/>
  <c r="P585" i="9"/>
  <c r="P586" i="9"/>
  <c r="P587" i="9"/>
  <c r="P588" i="9"/>
  <c r="P589" i="9"/>
  <c r="P590" i="9"/>
  <c r="P591" i="9"/>
  <c r="P592" i="9"/>
  <c r="P593" i="9"/>
  <c r="P594" i="9"/>
  <c r="P595" i="9"/>
  <c r="P596" i="9"/>
  <c r="P597" i="9"/>
  <c r="P598" i="9"/>
  <c r="P599" i="9"/>
  <c r="P600" i="9"/>
  <c r="P601" i="9"/>
  <c r="P602" i="9"/>
  <c r="P603" i="9"/>
  <c r="P604" i="9"/>
  <c r="P605" i="9"/>
  <c r="P606" i="9"/>
  <c r="P607" i="9"/>
  <c r="P608" i="9"/>
  <c r="P609" i="9"/>
  <c r="P610" i="9"/>
  <c r="P611" i="9"/>
  <c r="P612" i="9"/>
  <c r="P613" i="9"/>
  <c r="P614" i="9"/>
  <c r="P615" i="9"/>
  <c r="P616" i="9"/>
  <c r="P617" i="9"/>
  <c r="P618" i="9"/>
  <c r="P619" i="9"/>
  <c r="P620" i="9"/>
  <c r="P621" i="9"/>
  <c r="P622" i="9"/>
  <c r="P623" i="9"/>
  <c r="P624" i="9"/>
  <c r="P625" i="9"/>
  <c r="P626" i="9"/>
  <c r="P627" i="9"/>
  <c r="P628" i="9"/>
  <c r="P629" i="9"/>
  <c r="P630" i="9"/>
  <c r="P631" i="9"/>
  <c r="P632" i="9"/>
  <c r="P633" i="9"/>
  <c r="P634" i="9"/>
  <c r="P635" i="9"/>
  <c r="P636" i="9"/>
  <c r="P637" i="9"/>
  <c r="P638" i="9"/>
  <c r="P639" i="9"/>
  <c r="P640" i="9"/>
  <c r="P641" i="9"/>
  <c r="P642" i="9"/>
  <c r="P643" i="9"/>
  <c r="P644" i="9"/>
  <c r="P645" i="9"/>
  <c r="P646" i="9"/>
  <c r="P647" i="9"/>
  <c r="P648" i="9"/>
  <c r="P649" i="9"/>
  <c r="P650" i="9"/>
  <c r="P651" i="9"/>
  <c r="P652" i="9"/>
  <c r="P653" i="9"/>
  <c r="P654" i="9"/>
  <c r="P655" i="9"/>
  <c r="P656" i="9"/>
  <c r="P657" i="9"/>
  <c r="P658" i="9"/>
  <c r="P659" i="9"/>
  <c r="P660" i="9"/>
  <c r="P661" i="9"/>
  <c r="P662" i="9"/>
  <c r="P663" i="9"/>
  <c r="P664" i="9"/>
  <c r="P665" i="9"/>
  <c r="P666" i="9"/>
  <c r="P667" i="9"/>
  <c r="P668" i="9"/>
  <c r="P669" i="9"/>
  <c r="P670" i="9"/>
  <c r="P671" i="9"/>
  <c r="P672" i="9"/>
  <c r="P673" i="9"/>
  <c r="P674" i="9"/>
  <c r="P675" i="9"/>
  <c r="P676" i="9"/>
  <c r="P677" i="9"/>
  <c r="P678" i="9"/>
  <c r="P679" i="9"/>
  <c r="P680" i="9"/>
  <c r="P681" i="9"/>
  <c r="P682" i="9"/>
  <c r="P683" i="9"/>
  <c r="P684" i="9"/>
  <c r="P685" i="9"/>
  <c r="P686" i="9"/>
  <c r="P687" i="9"/>
  <c r="P688" i="9"/>
  <c r="P689" i="9"/>
  <c r="P690" i="9"/>
  <c r="P691" i="9"/>
  <c r="P692" i="9"/>
  <c r="P693" i="9"/>
  <c r="P694" i="9"/>
  <c r="P695" i="9"/>
  <c r="P696" i="9"/>
  <c r="P697" i="9"/>
  <c r="P698" i="9"/>
  <c r="P699" i="9"/>
  <c r="P700" i="9"/>
  <c r="P701" i="9"/>
  <c r="P702" i="9"/>
  <c r="P703" i="9"/>
  <c r="P704" i="9"/>
  <c r="P705" i="9"/>
  <c r="P706" i="9"/>
  <c r="P707" i="9"/>
  <c r="P708" i="9"/>
  <c r="P709" i="9"/>
  <c r="P710" i="9"/>
  <c r="P711" i="9"/>
  <c r="P712" i="9"/>
  <c r="P713" i="9"/>
  <c r="P714" i="9"/>
  <c r="P715" i="9"/>
  <c r="P716" i="9"/>
  <c r="P717" i="9"/>
  <c r="P718" i="9"/>
  <c r="P719" i="9"/>
  <c r="P720" i="9"/>
  <c r="P721" i="9"/>
  <c r="P722" i="9"/>
  <c r="P723" i="9"/>
  <c r="P724" i="9"/>
  <c r="P725" i="9"/>
  <c r="P726" i="9"/>
  <c r="P727" i="9"/>
  <c r="P728" i="9"/>
  <c r="P729" i="9"/>
  <c r="P730" i="9"/>
  <c r="P731" i="9"/>
  <c r="P732" i="9"/>
  <c r="P733" i="9"/>
  <c r="P734" i="9"/>
  <c r="P735" i="9"/>
  <c r="P736" i="9"/>
  <c r="P737" i="9"/>
  <c r="P738" i="9"/>
  <c r="P739" i="9"/>
  <c r="P740" i="9"/>
  <c r="P741" i="9"/>
  <c r="P742" i="9"/>
  <c r="P743" i="9"/>
  <c r="P744" i="9"/>
  <c r="P745" i="9"/>
  <c r="P746" i="9"/>
  <c r="P747" i="9"/>
  <c r="P748" i="9"/>
  <c r="P749" i="9"/>
  <c r="P750" i="9"/>
  <c r="P751" i="9"/>
  <c r="P752" i="9"/>
  <c r="P753" i="9"/>
  <c r="P754" i="9"/>
  <c r="P755" i="9"/>
  <c r="P756" i="9"/>
  <c r="P757" i="9"/>
  <c r="P758" i="9"/>
  <c r="P759" i="9"/>
  <c r="P760" i="9"/>
  <c r="P761" i="9"/>
  <c r="P762" i="9"/>
  <c r="P763" i="9"/>
  <c r="P764" i="9"/>
  <c r="P765" i="9"/>
  <c r="P766" i="9"/>
  <c r="P767" i="9"/>
  <c r="P768" i="9"/>
  <c r="P769" i="9"/>
  <c r="F38" i="13"/>
  <c r="F37" i="13"/>
  <c r="F35" i="13"/>
  <c r="F32" i="13"/>
  <c r="F31" i="13"/>
  <c r="F30" i="13"/>
  <c r="F29" i="13"/>
  <c r="G21" i="13"/>
  <c r="G20" i="13"/>
  <c r="G18" i="13"/>
  <c r="G15" i="13"/>
  <c r="G14" i="13"/>
  <c r="G13" i="13"/>
  <c r="G12" i="13"/>
  <c r="C21" i="13"/>
  <c r="C20" i="13"/>
  <c r="C18" i="13"/>
  <c r="C15" i="13"/>
  <c r="C14" i="13"/>
  <c r="C13" i="13"/>
  <c r="C12" i="13"/>
  <c r="F21" i="13"/>
  <c r="F20" i="13"/>
  <c r="F18" i="13"/>
  <c r="F15" i="13"/>
  <c r="F14" i="13"/>
  <c r="F13" i="13"/>
  <c r="F12" i="13"/>
  <c r="B18" i="13"/>
  <c r="B15" i="13"/>
  <c r="B14" i="13"/>
  <c r="B13" i="13"/>
  <c r="B12" i="13"/>
  <c r="B21" i="13"/>
  <c r="B20" i="13"/>
  <c r="A6" i="13"/>
  <c r="B8" i="3"/>
  <c r="B8" i="4"/>
  <c r="B8" i="7"/>
  <c r="B6" i="8"/>
  <c r="B8" i="2"/>
  <c r="B8" i="1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P57" i="7"/>
  <c r="P58" i="7"/>
  <c r="P59" i="7"/>
  <c r="P60" i="7"/>
  <c r="P61" i="7"/>
  <c r="P62" i="7"/>
  <c r="P63" i="7"/>
  <c r="P64" i="7"/>
  <c r="P65" i="7"/>
  <c r="P66" i="7"/>
  <c r="P67" i="7"/>
  <c r="P68" i="7"/>
  <c r="P69" i="7"/>
  <c r="P70" i="7"/>
  <c r="P71" i="7"/>
  <c r="P72" i="7"/>
  <c r="P73" i="7"/>
  <c r="P74" i="7"/>
  <c r="P75" i="7"/>
  <c r="P76" i="7"/>
  <c r="P77" i="7"/>
  <c r="P78" i="7"/>
  <c r="P79" i="7"/>
  <c r="P80" i="7"/>
  <c r="P81" i="7"/>
  <c r="P82" i="7"/>
  <c r="P83" i="7"/>
  <c r="P84" i="7"/>
  <c r="P85" i="7"/>
  <c r="P86" i="7"/>
  <c r="P87" i="7"/>
  <c r="P88" i="7"/>
  <c r="P89" i="7"/>
  <c r="P90" i="7"/>
  <c r="P91" i="7"/>
  <c r="P92" i="7"/>
  <c r="P93" i="7"/>
  <c r="P94" i="7"/>
  <c r="P95" i="7"/>
  <c r="P96" i="7"/>
  <c r="P97" i="7"/>
  <c r="P98" i="7"/>
  <c r="P99" i="7"/>
  <c r="P100" i="7"/>
  <c r="P101" i="7"/>
  <c r="P102" i="7"/>
  <c r="P103" i="7"/>
  <c r="P104" i="7"/>
  <c r="P105" i="7"/>
  <c r="P106" i="7"/>
  <c r="P107" i="7"/>
  <c r="P108" i="7"/>
  <c r="P109" i="7"/>
  <c r="P110" i="7"/>
  <c r="P111" i="7"/>
  <c r="P112" i="7"/>
  <c r="P113" i="7"/>
  <c r="P114" i="7"/>
  <c r="P115" i="7"/>
  <c r="P116" i="7"/>
  <c r="P117" i="7"/>
  <c r="P118" i="7"/>
  <c r="P119" i="7"/>
  <c r="P120" i="7"/>
  <c r="P121" i="7"/>
  <c r="P122" i="7"/>
  <c r="P123" i="7"/>
  <c r="P124" i="7"/>
  <c r="P125" i="7"/>
  <c r="P126" i="7"/>
  <c r="P127" i="7"/>
  <c r="P128" i="7"/>
  <c r="P129" i="7"/>
  <c r="P130" i="7"/>
  <c r="P131" i="7"/>
  <c r="P132" i="7"/>
  <c r="P133" i="7"/>
  <c r="P134" i="7"/>
  <c r="P135" i="7"/>
  <c r="P136" i="7"/>
  <c r="P137" i="7"/>
  <c r="P138" i="7"/>
  <c r="P139" i="7"/>
  <c r="P140" i="7"/>
  <c r="P141" i="7"/>
  <c r="P142" i="7"/>
  <c r="P143" i="7"/>
  <c r="P144" i="7"/>
  <c r="P145" i="7"/>
  <c r="P146" i="7"/>
  <c r="P147" i="7"/>
  <c r="P148" i="7"/>
  <c r="P149" i="7"/>
  <c r="P150" i="7"/>
  <c r="P151" i="7"/>
  <c r="P152" i="7"/>
  <c r="P153" i="7"/>
  <c r="P154" i="7"/>
  <c r="P155" i="7"/>
  <c r="P156" i="7"/>
  <c r="P157" i="7"/>
  <c r="P158" i="7"/>
  <c r="P159" i="7"/>
  <c r="P160" i="7"/>
  <c r="P161" i="7"/>
  <c r="P162" i="7"/>
  <c r="P163" i="7"/>
  <c r="P164" i="7"/>
  <c r="P165" i="7"/>
  <c r="P166" i="7"/>
  <c r="P167" i="7"/>
  <c r="P168" i="7"/>
  <c r="P169" i="7"/>
  <c r="P170" i="7"/>
  <c r="P171" i="7"/>
  <c r="P172" i="7"/>
  <c r="P173" i="7"/>
  <c r="P174" i="7"/>
  <c r="P175" i="7"/>
  <c r="P176" i="7"/>
  <c r="P177" i="7"/>
  <c r="P178" i="7"/>
  <c r="P179" i="7"/>
  <c r="P180" i="7"/>
  <c r="P181" i="7"/>
  <c r="P182" i="7"/>
  <c r="P183" i="7"/>
  <c r="P184" i="7"/>
  <c r="P185" i="7"/>
  <c r="P186" i="7"/>
  <c r="P187" i="7"/>
  <c r="P188" i="7"/>
  <c r="P189" i="7"/>
  <c r="P190" i="7"/>
  <c r="P191" i="7"/>
  <c r="P192" i="7"/>
  <c r="P193" i="7"/>
  <c r="P194" i="7"/>
  <c r="P195" i="7"/>
  <c r="P196" i="7"/>
  <c r="P197" i="7"/>
  <c r="P198" i="7"/>
  <c r="P199" i="7"/>
  <c r="P200" i="7"/>
  <c r="P201" i="7"/>
  <c r="P202" i="7"/>
  <c r="P203" i="7"/>
  <c r="P204" i="7"/>
  <c r="P205" i="7"/>
  <c r="P206" i="7"/>
  <c r="P207" i="7"/>
  <c r="P208" i="7"/>
  <c r="P209" i="7"/>
  <c r="P210" i="7"/>
  <c r="P211" i="7"/>
  <c r="P212" i="7"/>
  <c r="P213" i="7"/>
  <c r="P214" i="7"/>
  <c r="P215" i="7"/>
  <c r="P216" i="7"/>
  <c r="P217" i="7"/>
  <c r="P218" i="7"/>
  <c r="P219" i="7"/>
  <c r="P220" i="7"/>
  <c r="P221" i="7"/>
  <c r="P222" i="7"/>
  <c r="P223" i="7"/>
  <c r="P224" i="7"/>
  <c r="P225" i="7"/>
  <c r="P226" i="7"/>
  <c r="P227" i="7"/>
  <c r="P228" i="7"/>
  <c r="P229" i="7"/>
  <c r="P230" i="7"/>
  <c r="P231" i="7"/>
  <c r="P232" i="7"/>
  <c r="P233" i="7"/>
  <c r="P234" i="7"/>
  <c r="P235" i="7"/>
  <c r="P236" i="7"/>
  <c r="P237" i="7"/>
  <c r="P238" i="7"/>
  <c r="P239" i="7"/>
  <c r="P240" i="7"/>
  <c r="P241" i="7"/>
  <c r="P242" i="7"/>
  <c r="P243" i="7"/>
  <c r="P244" i="7"/>
  <c r="P245" i="7"/>
  <c r="P246" i="7"/>
  <c r="P247" i="7"/>
  <c r="P248" i="7"/>
  <c r="P249" i="7"/>
  <c r="P250" i="7"/>
  <c r="P251" i="7"/>
  <c r="P252" i="7"/>
  <c r="P253" i="7"/>
  <c r="P254" i="7"/>
  <c r="P255" i="7"/>
  <c r="P256" i="7"/>
  <c r="P257" i="7"/>
  <c r="P258" i="7"/>
  <c r="P259" i="7"/>
  <c r="P260" i="7"/>
  <c r="P261" i="7"/>
  <c r="P262" i="7"/>
  <c r="P263" i="7"/>
  <c r="P264" i="7"/>
  <c r="P265" i="7"/>
  <c r="P266" i="7"/>
  <c r="P267" i="7"/>
  <c r="P268" i="7"/>
  <c r="P269" i="7"/>
  <c r="P270" i="7"/>
  <c r="P271" i="7"/>
  <c r="P272" i="7"/>
  <c r="P273" i="7"/>
  <c r="P274" i="7"/>
  <c r="P275" i="7"/>
  <c r="P276" i="7"/>
  <c r="P277" i="7"/>
  <c r="P278" i="7"/>
  <c r="P279" i="7"/>
  <c r="P280" i="7"/>
  <c r="P281" i="7"/>
  <c r="P282" i="7"/>
  <c r="P283" i="7"/>
  <c r="P284" i="7"/>
  <c r="P285" i="7"/>
  <c r="P286" i="7"/>
  <c r="P287" i="7"/>
  <c r="P288" i="7"/>
  <c r="P289" i="7"/>
  <c r="P290" i="7"/>
  <c r="P291" i="7"/>
  <c r="P292" i="7"/>
  <c r="P293" i="7"/>
  <c r="P294" i="7"/>
  <c r="P295" i="7"/>
  <c r="P296" i="7"/>
  <c r="P297" i="7"/>
  <c r="P298" i="7"/>
  <c r="P299" i="7"/>
  <c r="P300" i="7"/>
  <c r="P301" i="7"/>
  <c r="P302" i="7"/>
  <c r="P303" i="7"/>
  <c r="P304" i="7"/>
  <c r="P305" i="7"/>
  <c r="P306" i="7"/>
  <c r="P307" i="7"/>
  <c r="P308" i="7"/>
  <c r="P309" i="7"/>
  <c r="P310" i="7"/>
  <c r="P311" i="7"/>
  <c r="P312" i="7"/>
  <c r="P313" i="7"/>
  <c r="P314" i="7"/>
  <c r="P315" i="7"/>
  <c r="P316" i="7"/>
  <c r="P317" i="7"/>
  <c r="P318" i="7"/>
  <c r="P319" i="7"/>
  <c r="P320" i="7"/>
  <c r="P321" i="7"/>
  <c r="P322" i="7"/>
  <c r="P323" i="7"/>
  <c r="P324" i="7"/>
  <c r="P325" i="7"/>
  <c r="P326" i="7"/>
  <c r="P327" i="7"/>
  <c r="P328" i="7"/>
  <c r="P329" i="7"/>
  <c r="P330" i="7"/>
  <c r="P331" i="7"/>
  <c r="P332" i="7"/>
  <c r="P333" i="7"/>
  <c r="P334" i="7"/>
  <c r="P335" i="7"/>
  <c r="P336" i="7"/>
  <c r="P337" i="7"/>
  <c r="P338" i="7"/>
  <c r="P339" i="7"/>
  <c r="P340" i="7"/>
  <c r="P341" i="7"/>
  <c r="P342" i="7"/>
  <c r="P343" i="7"/>
  <c r="P344" i="7"/>
  <c r="P345" i="7"/>
  <c r="P346" i="7"/>
  <c r="P347" i="7"/>
  <c r="P348" i="7"/>
  <c r="P349" i="7"/>
  <c r="P350" i="7"/>
  <c r="P351" i="7"/>
  <c r="P352" i="7"/>
  <c r="P353" i="7"/>
  <c r="P354" i="7"/>
  <c r="P355" i="7"/>
  <c r="P356" i="7"/>
  <c r="P357" i="7"/>
  <c r="P358" i="7"/>
  <c r="P359" i="7"/>
  <c r="P360" i="7"/>
  <c r="P361" i="7"/>
  <c r="P362" i="7"/>
  <c r="P363" i="7"/>
  <c r="P364" i="7"/>
  <c r="P365" i="7"/>
  <c r="P366" i="7"/>
  <c r="P367" i="7"/>
  <c r="P368" i="7"/>
  <c r="P369" i="7"/>
  <c r="P370" i="7"/>
  <c r="P371" i="7"/>
  <c r="P372" i="7"/>
  <c r="P373" i="7"/>
  <c r="P374" i="7"/>
  <c r="P375" i="7"/>
  <c r="P376" i="7"/>
  <c r="P377" i="7"/>
  <c r="P378" i="7"/>
  <c r="P379" i="7"/>
  <c r="P380" i="7"/>
  <c r="P381" i="7"/>
  <c r="P382" i="7"/>
  <c r="P383" i="7"/>
  <c r="P384" i="7"/>
  <c r="P385" i="7"/>
  <c r="P386" i="7"/>
  <c r="P387" i="7"/>
  <c r="P388" i="7"/>
  <c r="P389" i="7"/>
  <c r="P390" i="7"/>
  <c r="P391" i="7"/>
  <c r="P392" i="7"/>
  <c r="P393" i="7"/>
  <c r="P394" i="7"/>
  <c r="P395" i="7"/>
  <c r="P396" i="7"/>
  <c r="P397" i="7"/>
  <c r="P398" i="7"/>
  <c r="P399" i="7"/>
  <c r="P400" i="7"/>
  <c r="P401" i="7"/>
  <c r="P402" i="7"/>
  <c r="P403" i="7"/>
  <c r="P404" i="7"/>
  <c r="P405" i="7"/>
  <c r="P406" i="7"/>
  <c r="P407" i="7"/>
  <c r="P408" i="7"/>
  <c r="P409" i="7"/>
  <c r="P410" i="7"/>
  <c r="P411" i="7"/>
  <c r="P412" i="7"/>
  <c r="P413" i="7"/>
  <c r="P414" i="7"/>
  <c r="P415" i="7"/>
  <c r="P416" i="7"/>
  <c r="P417" i="7"/>
  <c r="P418" i="7"/>
  <c r="P419" i="7"/>
  <c r="P420" i="7"/>
  <c r="P421" i="7"/>
  <c r="P422" i="7"/>
  <c r="P423" i="7"/>
  <c r="P424" i="7"/>
  <c r="P425" i="7"/>
  <c r="P426" i="7"/>
  <c r="P427" i="7"/>
  <c r="P428" i="7"/>
  <c r="P429" i="7"/>
  <c r="P430" i="7"/>
  <c r="P431" i="7"/>
  <c r="P432" i="7"/>
  <c r="P433" i="7"/>
  <c r="P434" i="7"/>
  <c r="P435" i="7"/>
  <c r="P436" i="7"/>
  <c r="P437" i="7"/>
  <c r="P438" i="7"/>
  <c r="P439" i="7"/>
  <c r="P440" i="7"/>
  <c r="P441" i="7"/>
  <c r="P442" i="7"/>
  <c r="P443" i="7"/>
  <c r="P444" i="7"/>
  <c r="P445" i="7"/>
  <c r="P446" i="7"/>
  <c r="P447" i="7"/>
  <c r="P448" i="7"/>
  <c r="P449" i="7"/>
  <c r="P450" i="7"/>
  <c r="P451" i="7"/>
  <c r="P452" i="7"/>
  <c r="P453" i="7"/>
  <c r="P454" i="7"/>
  <c r="P455" i="7"/>
  <c r="P456" i="7"/>
  <c r="P457" i="7"/>
  <c r="P458" i="7"/>
  <c r="P459" i="7"/>
  <c r="P460" i="7"/>
  <c r="P461" i="7"/>
  <c r="P462" i="7"/>
  <c r="P463" i="7"/>
  <c r="P464" i="7"/>
  <c r="P465" i="7"/>
  <c r="P466" i="7"/>
  <c r="P467" i="7"/>
  <c r="P468" i="7"/>
  <c r="P469" i="7"/>
  <c r="P470" i="7"/>
  <c r="P471" i="7"/>
  <c r="P472" i="7"/>
  <c r="P473" i="7"/>
  <c r="P474" i="7"/>
  <c r="P475" i="7"/>
  <c r="P476" i="7"/>
  <c r="P477" i="7"/>
  <c r="P478" i="7"/>
  <c r="P479" i="7"/>
  <c r="P480" i="7"/>
  <c r="P481" i="7"/>
  <c r="P482" i="7"/>
  <c r="P483" i="7"/>
  <c r="P484" i="7"/>
  <c r="P485" i="7"/>
  <c r="P486" i="7"/>
  <c r="P487" i="7"/>
  <c r="P488" i="7"/>
  <c r="P489" i="7"/>
  <c r="P490" i="7"/>
  <c r="P491" i="7"/>
  <c r="P492" i="7"/>
  <c r="P493" i="7"/>
  <c r="P494" i="7"/>
  <c r="P495" i="7"/>
  <c r="P496" i="7"/>
  <c r="P497" i="7"/>
  <c r="P498" i="7"/>
  <c r="P499" i="7"/>
  <c r="P500" i="7"/>
  <c r="P501" i="7"/>
  <c r="P502" i="7"/>
  <c r="P503" i="7"/>
  <c r="P504" i="7"/>
  <c r="P505" i="7"/>
  <c r="P506" i="7"/>
  <c r="P507" i="7"/>
  <c r="P508" i="7"/>
  <c r="P509" i="7"/>
  <c r="P510" i="7"/>
  <c r="P511" i="7"/>
  <c r="P512" i="7"/>
  <c r="P513" i="7"/>
  <c r="P514" i="7"/>
  <c r="P515" i="7"/>
  <c r="P516" i="7"/>
  <c r="P517" i="7"/>
  <c r="P518" i="7"/>
  <c r="P519" i="7"/>
  <c r="P520" i="7"/>
  <c r="P521" i="7"/>
  <c r="P522" i="7"/>
  <c r="P523" i="7"/>
  <c r="P524" i="7"/>
  <c r="P525" i="7"/>
  <c r="P526" i="7"/>
  <c r="P527" i="7"/>
  <c r="P528" i="7"/>
  <c r="P529" i="7"/>
  <c r="P530" i="7"/>
  <c r="P531" i="7"/>
  <c r="P532" i="7"/>
  <c r="P533" i="7"/>
  <c r="P534" i="7"/>
  <c r="P535" i="7"/>
  <c r="P536" i="7"/>
  <c r="P537" i="7"/>
  <c r="P538" i="7"/>
  <c r="P539" i="7"/>
  <c r="P540" i="7"/>
  <c r="P541" i="7"/>
  <c r="P542" i="7"/>
  <c r="P543" i="7"/>
  <c r="P544" i="7"/>
  <c r="P545" i="7"/>
  <c r="P546" i="7"/>
  <c r="P547" i="7"/>
  <c r="P548" i="7"/>
  <c r="P549" i="7"/>
  <c r="P550" i="7"/>
  <c r="P551" i="7"/>
  <c r="P552" i="7"/>
  <c r="P553" i="7"/>
  <c r="P554" i="7"/>
  <c r="P555" i="7"/>
  <c r="P556" i="7"/>
  <c r="P557" i="7"/>
  <c r="P558" i="7"/>
  <c r="P559" i="7"/>
  <c r="P560" i="7"/>
  <c r="P561" i="7"/>
  <c r="P562" i="7"/>
  <c r="P563" i="7"/>
  <c r="P564" i="7"/>
  <c r="P565" i="7"/>
  <c r="P566" i="7"/>
  <c r="P567" i="7"/>
  <c r="P568" i="7"/>
  <c r="P569" i="7"/>
  <c r="P570" i="7"/>
  <c r="P571" i="7"/>
  <c r="P572" i="7"/>
  <c r="P573" i="7"/>
  <c r="P574" i="7"/>
  <c r="P575" i="7"/>
  <c r="P576" i="7"/>
  <c r="P577" i="7"/>
  <c r="P578" i="7"/>
  <c r="P579" i="7"/>
  <c r="P580" i="7"/>
  <c r="P581" i="7"/>
  <c r="P582" i="7"/>
  <c r="P583" i="7"/>
  <c r="P584" i="7"/>
  <c r="P585" i="7"/>
  <c r="P586" i="7"/>
  <c r="P587" i="7"/>
  <c r="P588" i="7"/>
  <c r="P589" i="7"/>
  <c r="P590" i="7"/>
  <c r="P591" i="7"/>
  <c r="P592" i="7"/>
  <c r="P593" i="7"/>
  <c r="P594" i="7"/>
  <c r="P595" i="7"/>
  <c r="P596" i="7"/>
  <c r="P597" i="7"/>
  <c r="P598" i="7"/>
  <c r="P599" i="7"/>
  <c r="P600" i="7"/>
  <c r="P601" i="7"/>
  <c r="P602" i="7"/>
  <c r="P603" i="7"/>
  <c r="P604" i="7"/>
  <c r="P605" i="7"/>
  <c r="P606" i="7"/>
  <c r="P607" i="7"/>
  <c r="P608" i="7"/>
  <c r="P609" i="7"/>
  <c r="P610" i="7"/>
  <c r="P611" i="7"/>
  <c r="P612" i="7"/>
  <c r="P613" i="7"/>
  <c r="P614" i="7"/>
  <c r="P615" i="7"/>
  <c r="P616" i="7"/>
  <c r="P617" i="7"/>
  <c r="P618" i="7"/>
  <c r="P619" i="7"/>
  <c r="P620" i="7"/>
  <c r="P621" i="7"/>
  <c r="P622" i="7"/>
  <c r="P623" i="7"/>
  <c r="P624" i="7"/>
  <c r="P625" i="7"/>
  <c r="P626" i="7"/>
  <c r="P627" i="7"/>
  <c r="P628" i="7"/>
  <c r="P629" i="7"/>
  <c r="P630" i="7"/>
  <c r="P631" i="7"/>
  <c r="P632" i="7"/>
  <c r="P633" i="7"/>
  <c r="P634" i="7"/>
  <c r="P635" i="7"/>
  <c r="P636" i="7"/>
  <c r="P637" i="7"/>
  <c r="P638" i="7"/>
  <c r="P639" i="7"/>
  <c r="P640" i="7"/>
  <c r="P641" i="7"/>
  <c r="P642" i="7"/>
  <c r="P643" i="7"/>
  <c r="P644" i="7"/>
  <c r="P645" i="7"/>
  <c r="P646" i="7"/>
  <c r="P647" i="7"/>
  <c r="P648" i="7"/>
  <c r="P649" i="7"/>
  <c r="P650" i="7"/>
  <c r="P651" i="7"/>
  <c r="P652" i="7"/>
  <c r="P653" i="7"/>
  <c r="P654" i="7"/>
  <c r="P655" i="7"/>
  <c r="P656" i="7"/>
  <c r="P657" i="7"/>
  <c r="P658" i="7"/>
  <c r="P659" i="7"/>
  <c r="P660" i="7"/>
  <c r="P661" i="7"/>
  <c r="P662" i="7"/>
  <c r="P663" i="7"/>
  <c r="P664" i="7"/>
  <c r="P665" i="7"/>
  <c r="P666" i="7"/>
  <c r="P667" i="7"/>
  <c r="P668" i="7"/>
  <c r="P669" i="7"/>
  <c r="P670" i="7"/>
  <c r="P671" i="7"/>
  <c r="P672" i="7"/>
  <c r="P673" i="7"/>
  <c r="P674" i="7"/>
  <c r="P675" i="7"/>
  <c r="P676" i="7"/>
  <c r="P677" i="7"/>
  <c r="P678" i="7"/>
  <c r="P679" i="7"/>
  <c r="P680" i="7"/>
  <c r="P681" i="7"/>
  <c r="P682" i="7"/>
  <c r="P683" i="7"/>
  <c r="P684" i="7"/>
  <c r="P685" i="7"/>
  <c r="P686" i="7"/>
  <c r="P687" i="7"/>
  <c r="P688" i="7"/>
  <c r="P689" i="7"/>
  <c r="P690" i="7"/>
  <c r="P691" i="7"/>
  <c r="P692" i="7"/>
  <c r="P693" i="7"/>
  <c r="P694" i="7"/>
  <c r="P695" i="7"/>
  <c r="P696" i="7"/>
  <c r="P697" i="7"/>
  <c r="P698" i="7"/>
  <c r="P699" i="7"/>
  <c r="P700" i="7"/>
  <c r="P701" i="7"/>
  <c r="P702" i="7"/>
  <c r="P703" i="7"/>
  <c r="P704" i="7"/>
  <c r="P705" i="7"/>
  <c r="P706" i="7"/>
  <c r="P707" i="7"/>
  <c r="P708" i="7"/>
  <c r="P709" i="7"/>
  <c r="P710" i="7"/>
  <c r="P711" i="7"/>
  <c r="P712" i="7"/>
  <c r="P713" i="7"/>
  <c r="P714" i="7"/>
  <c r="P715" i="7"/>
  <c r="P716" i="7"/>
  <c r="P717" i="7"/>
  <c r="P718" i="7"/>
  <c r="P719" i="7"/>
  <c r="P720" i="7"/>
  <c r="P721" i="7"/>
  <c r="P722" i="7"/>
  <c r="P723" i="7"/>
  <c r="P724" i="7"/>
  <c r="P725" i="7"/>
  <c r="P726" i="7"/>
  <c r="P727" i="7"/>
  <c r="P728" i="7"/>
  <c r="P729" i="7"/>
  <c r="P730" i="7"/>
  <c r="P731" i="7"/>
  <c r="P732" i="7"/>
  <c r="P733" i="7"/>
  <c r="P734" i="7"/>
  <c r="P735" i="7"/>
  <c r="P736" i="7"/>
  <c r="P737" i="7"/>
  <c r="P738" i="7"/>
  <c r="P739" i="7"/>
  <c r="P740" i="7"/>
  <c r="P741" i="7"/>
  <c r="P742" i="7"/>
  <c r="P743" i="7"/>
  <c r="P744" i="7"/>
  <c r="P745" i="7"/>
  <c r="P746" i="7"/>
  <c r="P747" i="7"/>
  <c r="P748" i="7"/>
  <c r="P749" i="7"/>
  <c r="P750" i="7"/>
  <c r="P751" i="7"/>
  <c r="P752" i="7"/>
  <c r="P753" i="7"/>
  <c r="P754" i="7"/>
  <c r="P755" i="7"/>
  <c r="P756" i="7"/>
  <c r="P757" i="7"/>
  <c r="P758" i="7"/>
  <c r="P759" i="7"/>
  <c r="P760" i="7"/>
  <c r="P761" i="7"/>
  <c r="P762" i="7"/>
  <c r="P763" i="7"/>
  <c r="P764" i="7"/>
  <c r="P765" i="7"/>
  <c r="P766" i="7"/>
  <c r="P767" i="7"/>
  <c r="P768" i="7"/>
  <c r="P769" i="7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58" i="3"/>
  <c r="P59" i="3"/>
  <c r="P60" i="3"/>
  <c r="P61" i="3"/>
  <c r="P62" i="3"/>
  <c r="P63" i="3"/>
  <c r="P64" i="3"/>
  <c r="P65" i="3"/>
  <c r="P66" i="3"/>
  <c r="P67" i="3"/>
  <c r="P68" i="3"/>
  <c r="P69" i="3"/>
  <c r="P70" i="3"/>
  <c r="P71" i="3"/>
  <c r="P72" i="3"/>
  <c r="P73" i="3"/>
  <c r="P74" i="3"/>
  <c r="P75" i="3"/>
  <c r="P76" i="3"/>
  <c r="P77" i="3"/>
  <c r="P78" i="3"/>
  <c r="P79" i="3"/>
  <c r="P80" i="3"/>
  <c r="P81" i="3"/>
  <c r="P82" i="3"/>
  <c r="P83" i="3"/>
  <c r="P84" i="3"/>
  <c r="P85" i="3"/>
  <c r="P86" i="3"/>
  <c r="P87" i="3"/>
  <c r="P88" i="3"/>
  <c r="P89" i="3"/>
  <c r="P90" i="3"/>
  <c r="P91" i="3"/>
  <c r="P92" i="3"/>
  <c r="P93" i="3"/>
  <c r="P94" i="3"/>
  <c r="P95" i="3"/>
  <c r="P96" i="3"/>
  <c r="P97" i="3"/>
  <c r="P98" i="3"/>
  <c r="P99" i="3"/>
  <c r="P100" i="3"/>
  <c r="P101" i="3"/>
  <c r="P102" i="3"/>
  <c r="P103" i="3"/>
  <c r="P104" i="3"/>
  <c r="P105" i="3"/>
  <c r="P106" i="3"/>
  <c r="P107" i="3"/>
  <c r="P108" i="3"/>
  <c r="P109" i="3"/>
  <c r="P110" i="3"/>
  <c r="P111" i="3"/>
  <c r="P112" i="3"/>
  <c r="P113" i="3"/>
  <c r="P114" i="3"/>
  <c r="P115" i="3"/>
  <c r="P116" i="3"/>
  <c r="P117" i="3"/>
  <c r="P118" i="3"/>
  <c r="P119" i="3"/>
  <c r="P120" i="3"/>
  <c r="P121" i="3"/>
  <c r="P122" i="3"/>
  <c r="P123" i="3"/>
  <c r="P124" i="3"/>
  <c r="P125" i="3"/>
  <c r="P126" i="3"/>
  <c r="P127" i="3"/>
  <c r="P128" i="3"/>
  <c r="P129" i="3"/>
  <c r="P130" i="3"/>
  <c r="P131" i="3"/>
  <c r="P132" i="3"/>
  <c r="P133" i="3"/>
  <c r="P134" i="3"/>
  <c r="P135" i="3"/>
  <c r="P136" i="3"/>
  <c r="P137" i="3"/>
  <c r="P138" i="3"/>
  <c r="P139" i="3"/>
  <c r="P140" i="3"/>
  <c r="P141" i="3"/>
  <c r="P142" i="3"/>
  <c r="P143" i="3"/>
  <c r="P144" i="3"/>
  <c r="P145" i="3"/>
  <c r="P146" i="3"/>
  <c r="P147" i="3"/>
  <c r="P148" i="3"/>
  <c r="P149" i="3"/>
  <c r="P150" i="3"/>
  <c r="P151" i="3"/>
  <c r="P152" i="3"/>
  <c r="P153" i="3"/>
  <c r="P154" i="3"/>
  <c r="P155" i="3"/>
  <c r="P156" i="3"/>
  <c r="P157" i="3"/>
  <c r="P158" i="3"/>
  <c r="P159" i="3"/>
  <c r="P160" i="3"/>
  <c r="P161" i="3"/>
  <c r="P162" i="3"/>
  <c r="P163" i="3"/>
  <c r="P164" i="3"/>
  <c r="P165" i="3"/>
  <c r="P166" i="3"/>
  <c r="P167" i="3"/>
  <c r="P168" i="3"/>
  <c r="P169" i="3"/>
  <c r="P170" i="3"/>
  <c r="P171" i="3"/>
  <c r="P172" i="3"/>
  <c r="P173" i="3"/>
  <c r="P174" i="3"/>
  <c r="P175" i="3"/>
  <c r="P176" i="3"/>
  <c r="P177" i="3"/>
  <c r="P178" i="3"/>
  <c r="P179" i="3"/>
  <c r="P180" i="3"/>
  <c r="P181" i="3"/>
  <c r="P182" i="3"/>
  <c r="P183" i="3"/>
  <c r="P184" i="3"/>
  <c r="P185" i="3"/>
  <c r="P186" i="3"/>
  <c r="P187" i="3"/>
  <c r="P188" i="3"/>
  <c r="P189" i="3"/>
  <c r="P190" i="3"/>
  <c r="P191" i="3"/>
  <c r="P192" i="3"/>
  <c r="P193" i="3"/>
  <c r="P194" i="3"/>
  <c r="P195" i="3"/>
  <c r="P196" i="3"/>
  <c r="P197" i="3"/>
  <c r="P198" i="3"/>
  <c r="P199" i="3"/>
  <c r="P200" i="3"/>
  <c r="P201" i="3"/>
  <c r="P202" i="3"/>
  <c r="P203" i="3"/>
  <c r="P204" i="3"/>
  <c r="P205" i="3"/>
  <c r="P206" i="3"/>
  <c r="P207" i="3"/>
  <c r="P208" i="3"/>
  <c r="P209" i="3"/>
  <c r="P210" i="3"/>
  <c r="P211" i="3"/>
  <c r="P212" i="3"/>
  <c r="P213" i="3"/>
  <c r="P214" i="3"/>
  <c r="P215" i="3"/>
  <c r="P216" i="3"/>
  <c r="P217" i="3"/>
  <c r="P218" i="3"/>
  <c r="P219" i="3"/>
  <c r="P220" i="3"/>
  <c r="P221" i="3"/>
  <c r="P222" i="3"/>
  <c r="P223" i="3"/>
  <c r="P224" i="3"/>
  <c r="P225" i="3"/>
  <c r="P226" i="3"/>
  <c r="P227" i="3"/>
  <c r="P228" i="3"/>
  <c r="P229" i="3"/>
  <c r="P230" i="3"/>
  <c r="P231" i="3"/>
  <c r="P232" i="3"/>
  <c r="P233" i="3"/>
  <c r="P234" i="3"/>
  <c r="P235" i="3"/>
  <c r="P236" i="3"/>
  <c r="P237" i="3"/>
  <c r="P238" i="3"/>
  <c r="P239" i="3"/>
  <c r="P240" i="3"/>
  <c r="P241" i="3"/>
  <c r="P242" i="3"/>
  <c r="P243" i="3"/>
  <c r="P244" i="3"/>
  <c r="P245" i="3"/>
  <c r="P246" i="3"/>
  <c r="P247" i="3"/>
  <c r="P248" i="3"/>
  <c r="P249" i="3"/>
  <c r="P250" i="3"/>
  <c r="P251" i="3"/>
  <c r="P252" i="3"/>
  <c r="P253" i="3"/>
  <c r="P254" i="3"/>
  <c r="P255" i="3"/>
  <c r="P256" i="3"/>
  <c r="P257" i="3"/>
  <c r="P258" i="3"/>
  <c r="P259" i="3"/>
  <c r="P260" i="3"/>
  <c r="P261" i="3"/>
  <c r="P262" i="3"/>
  <c r="P263" i="3"/>
  <c r="P264" i="3"/>
  <c r="P265" i="3"/>
  <c r="P266" i="3"/>
  <c r="P267" i="3"/>
  <c r="P268" i="3"/>
  <c r="P269" i="3"/>
  <c r="P270" i="3"/>
  <c r="P271" i="3"/>
  <c r="P272" i="3"/>
  <c r="P273" i="3"/>
  <c r="P274" i="3"/>
  <c r="P275" i="3"/>
  <c r="P276" i="3"/>
  <c r="P277" i="3"/>
  <c r="P278" i="3"/>
  <c r="P279" i="3"/>
  <c r="P280" i="3"/>
  <c r="P281" i="3"/>
  <c r="P282" i="3"/>
  <c r="P283" i="3"/>
  <c r="P284" i="3"/>
  <c r="P285" i="3"/>
  <c r="P286" i="3"/>
  <c r="P287" i="3"/>
  <c r="P288" i="3"/>
  <c r="P289" i="3"/>
  <c r="P290" i="3"/>
  <c r="P291" i="3"/>
  <c r="P292" i="3"/>
  <c r="P293" i="3"/>
  <c r="P294" i="3"/>
  <c r="P295" i="3"/>
  <c r="P296" i="3"/>
  <c r="P297" i="3"/>
  <c r="P298" i="3"/>
  <c r="P299" i="3"/>
  <c r="P300" i="3"/>
  <c r="P301" i="3"/>
  <c r="P302" i="3"/>
  <c r="P303" i="3"/>
  <c r="P304" i="3"/>
  <c r="P305" i="3"/>
  <c r="P306" i="3"/>
  <c r="P307" i="3"/>
  <c r="P308" i="3"/>
  <c r="P309" i="3"/>
  <c r="P310" i="3"/>
  <c r="P311" i="3"/>
  <c r="P312" i="3"/>
  <c r="P313" i="3"/>
  <c r="P314" i="3"/>
  <c r="P315" i="3"/>
  <c r="P316" i="3"/>
  <c r="P317" i="3"/>
  <c r="P318" i="3"/>
  <c r="P319" i="3"/>
  <c r="P320" i="3"/>
  <c r="P321" i="3"/>
  <c r="P322" i="3"/>
  <c r="P323" i="3"/>
  <c r="P324" i="3"/>
  <c r="P325" i="3"/>
  <c r="P326" i="3"/>
  <c r="P327" i="3"/>
  <c r="P328" i="3"/>
  <c r="P329" i="3"/>
  <c r="P330" i="3"/>
  <c r="P331" i="3"/>
  <c r="P332" i="3"/>
  <c r="P333" i="3"/>
  <c r="P334" i="3"/>
  <c r="P335" i="3"/>
  <c r="P336" i="3"/>
  <c r="P337" i="3"/>
  <c r="P338" i="3"/>
  <c r="P339" i="3"/>
  <c r="P340" i="3"/>
  <c r="P341" i="3"/>
  <c r="P342" i="3"/>
  <c r="P343" i="3"/>
  <c r="P344" i="3"/>
  <c r="P345" i="3"/>
  <c r="P346" i="3"/>
  <c r="P347" i="3"/>
  <c r="P348" i="3"/>
  <c r="P349" i="3"/>
  <c r="P350" i="3"/>
  <c r="P351" i="3"/>
  <c r="P352" i="3"/>
  <c r="P353" i="3"/>
  <c r="P354" i="3"/>
  <c r="P355" i="3"/>
  <c r="P356" i="3"/>
  <c r="P357" i="3"/>
  <c r="P358" i="3"/>
  <c r="P359" i="3"/>
  <c r="P360" i="3"/>
  <c r="P361" i="3"/>
  <c r="P362" i="3"/>
  <c r="P363" i="3"/>
  <c r="P364" i="3"/>
  <c r="P365" i="3"/>
  <c r="P366" i="3"/>
  <c r="P367" i="3"/>
  <c r="P368" i="3"/>
  <c r="P369" i="3"/>
  <c r="P370" i="3"/>
  <c r="P371" i="3"/>
  <c r="P372" i="3"/>
  <c r="P373" i="3"/>
  <c r="P374" i="3"/>
  <c r="P375" i="3"/>
  <c r="P376" i="3"/>
  <c r="P377" i="3"/>
  <c r="P378" i="3"/>
  <c r="P379" i="3"/>
  <c r="P380" i="3"/>
  <c r="P381" i="3"/>
  <c r="P382" i="3"/>
  <c r="P383" i="3"/>
  <c r="P384" i="3"/>
  <c r="P385" i="3"/>
  <c r="P386" i="3"/>
  <c r="P387" i="3"/>
  <c r="P388" i="3"/>
  <c r="P389" i="3"/>
  <c r="P390" i="3"/>
  <c r="P391" i="3"/>
  <c r="P392" i="3"/>
  <c r="P393" i="3"/>
  <c r="P394" i="3"/>
  <c r="P395" i="3"/>
  <c r="P396" i="3"/>
  <c r="P397" i="3"/>
  <c r="P398" i="3"/>
  <c r="P399" i="3"/>
  <c r="P400" i="3"/>
  <c r="P401" i="3"/>
  <c r="P402" i="3"/>
  <c r="P403" i="3"/>
  <c r="P404" i="3"/>
  <c r="P405" i="3"/>
  <c r="P406" i="3"/>
  <c r="P407" i="3"/>
  <c r="P408" i="3"/>
  <c r="P409" i="3"/>
  <c r="P410" i="3"/>
  <c r="P411" i="3"/>
  <c r="P412" i="3"/>
  <c r="P413" i="3"/>
  <c r="P414" i="3"/>
  <c r="P415" i="3"/>
  <c r="P416" i="3"/>
  <c r="P417" i="3"/>
  <c r="P418" i="3"/>
  <c r="P419" i="3"/>
  <c r="P420" i="3"/>
  <c r="P421" i="3"/>
  <c r="P422" i="3"/>
  <c r="P423" i="3"/>
  <c r="P424" i="3"/>
  <c r="P425" i="3"/>
  <c r="P426" i="3"/>
  <c r="P427" i="3"/>
  <c r="P428" i="3"/>
  <c r="P429" i="3"/>
  <c r="P430" i="3"/>
  <c r="P431" i="3"/>
  <c r="P432" i="3"/>
  <c r="P433" i="3"/>
  <c r="P434" i="3"/>
  <c r="P435" i="3"/>
  <c r="P436" i="3"/>
  <c r="P437" i="3"/>
  <c r="P438" i="3"/>
  <c r="P439" i="3"/>
  <c r="P440" i="3"/>
  <c r="P441" i="3"/>
  <c r="P442" i="3"/>
  <c r="P443" i="3"/>
  <c r="P444" i="3"/>
  <c r="P445" i="3"/>
  <c r="P446" i="3"/>
  <c r="P447" i="3"/>
  <c r="P448" i="3"/>
  <c r="P449" i="3"/>
  <c r="P450" i="3"/>
  <c r="P451" i="3"/>
  <c r="P452" i="3"/>
  <c r="P453" i="3"/>
  <c r="P454" i="3"/>
  <c r="P455" i="3"/>
  <c r="P456" i="3"/>
  <c r="P457" i="3"/>
  <c r="P458" i="3"/>
  <c r="P459" i="3"/>
  <c r="P460" i="3"/>
  <c r="P461" i="3"/>
  <c r="P462" i="3"/>
  <c r="P463" i="3"/>
  <c r="P464" i="3"/>
  <c r="P465" i="3"/>
  <c r="P466" i="3"/>
  <c r="P467" i="3"/>
  <c r="P468" i="3"/>
  <c r="P469" i="3"/>
  <c r="P470" i="3"/>
  <c r="P471" i="3"/>
  <c r="P472" i="3"/>
  <c r="P473" i="3"/>
  <c r="P474" i="3"/>
  <c r="P475" i="3"/>
  <c r="P476" i="3"/>
  <c r="P477" i="3"/>
  <c r="P478" i="3"/>
  <c r="P479" i="3"/>
  <c r="P480" i="3"/>
  <c r="P481" i="3"/>
  <c r="P482" i="3"/>
  <c r="P483" i="3"/>
  <c r="P484" i="3"/>
  <c r="P485" i="3"/>
  <c r="P486" i="3"/>
  <c r="P487" i="3"/>
  <c r="P488" i="3"/>
  <c r="P489" i="3"/>
  <c r="P490" i="3"/>
  <c r="P491" i="3"/>
  <c r="P492" i="3"/>
  <c r="P493" i="3"/>
  <c r="P494" i="3"/>
  <c r="P495" i="3"/>
  <c r="P496" i="3"/>
  <c r="P497" i="3"/>
  <c r="P498" i="3"/>
  <c r="P499" i="3"/>
  <c r="P500" i="3"/>
  <c r="P501" i="3"/>
  <c r="P502" i="3"/>
  <c r="P503" i="3"/>
  <c r="P504" i="3"/>
  <c r="P505" i="3"/>
  <c r="P506" i="3"/>
  <c r="P507" i="3"/>
  <c r="P508" i="3"/>
  <c r="P509" i="3"/>
  <c r="P510" i="3"/>
  <c r="P511" i="3"/>
  <c r="P512" i="3"/>
  <c r="P513" i="3"/>
  <c r="P514" i="3"/>
  <c r="P515" i="3"/>
  <c r="P516" i="3"/>
  <c r="P517" i="3"/>
  <c r="P518" i="3"/>
  <c r="P519" i="3"/>
  <c r="P520" i="3"/>
  <c r="P521" i="3"/>
  <c r="P522" i="3"/>
  <c r="P523" i="3"/>
  <c r="P524" i="3"/>
  <c r="P525" i="3"/>
  <c r="P526" i="3"/>
  <c r="P527" i="3"/>
  <c r="P528" i="3"/>
  <c r="P529" i="3"/>
  <c r="P530" i="3"/>
  <c r="P531" i="3"/>
  <c r="P532" i="3"/>
  <c r="P533" i="3"/>
  <c r="P534" i="3"/>
  <c r="P535" i="3"/>
  <c r="P536" i="3"/>
  <c r="P537" i="3"/>
  <c r="P538" i="3"/>
  <c r="P539" i="3"/>
  <c r="P540" i="3"/>
  <c r="P541" i="3"/>
  <c r="P542" i="3"/>
  <c r="P543" i="3"/>
  <c r="P544" i="3"/>
  <c r="P545" i="3"/>
  <c r="P546" i="3"/>
  <c r="P547" i="3"/>
  <c r="P548" i="3"/>
  <c r="P549" i="3"/>
  <c r="P550" i="3"/>
  <c r="P551" i="3"/>
  <c r="P552" i="3"/>
  <c r="P553" i="3"/>
  <c r="P554" i="3"/>
  <c r="P555" i="3"/>
  <c r="P556" i="3"/>
  <c r="P557" i="3"/>
  <c r="P558" i="3"/>
  <c r="P559" i="3"/>
  <c r="P560" i="3"/>
  <c r="P561" i="3"/>
  <c r="P562" i="3"/>
  <c r="P563" i="3"/>
  <c r="P564" i="3"/>
  <c r="P565" i="3"/>
  <c r="P566" i="3"/>
  <c r="P567" i="3"/>
  <c r="P568" i="3"/>
  <c r="P569" i="3"/>
  <c r="P570" i="3"/>
  <c r="P571" i="3"/>
  <c r="P572" i="3"/>
  <c r="P573" i="3"/>
  <c r="P574" i="3"/>
  <c r="P575" i="3"/>
  <c r="P576" i="3"/>
  <c r="P577" i="3"/>
  <c r="P578" i="3"/>
  <c r="P579" i="3"/>
  <c r="P580" i="3"/>
  <c r="P581" i="3"/>
  <c r="P582" i="3"/>
  <c r="P583" i="3"/>
  <c r="P584" i="3"/>
  <c r="P585" i="3"/>
  <c r="P586" i="3"/>
  <c r="P587" i="3"/>
  <c r="P588" i="3"/>
  <c r="P589" i="3"/>
  <c r="P590" i="3"/>
  <c r="P591" i="3"/>
  <c r="P592" i="3"/>
  <c r="P593" i="3"/>
  <c r="P594" i="3"/>
  <c r="P595" i="3"/>
  <c r="P596" i="3"/>
  <c r="P597" i="3"/>
  <c r="P598" i="3"/>
  <c r="P599" i="3"/>
  <c r="P600" i="3"/>
  <c r="P601" i="3"/>
  <c r="P602" i="3"/>
  <c r="P603" i="3"/>
  <c r="P604" i="3"/>
  <c r="P605" i="3"/>
  <c r="P606" i="3"/>
  <c r="P607" i="3"/>
  <c r="P608" i="3"/>
  <c r="P609" i="3"/>
  <c r="P610" i="3"/>
  <c r="P611" i="3"/>
  <c r="P612" i="3"/>
  <c r="P613" i="3"/>
  <c r="P614" i="3"/>
  <c r="P615" i="3"/>
  <c r="P616" i="3"/>
  <c r="P617" i="3"/>
  <c r="P618" i="3"/>
  <c r="P619" i="3"/>
  <c r="P620" i="3"/>
  <c r="P621" i="3"/>
  <c r="P622" i="3"/>
  <c r="P623" i="3"/>
  <c r="P624" i="3"/>
  <c r="P625" i="3"/>
  <c r="P626" i="3"/>
  <c r="P627" i="3"/>
  <c r="P628" i="3"/>
  <c r="P629" i="3"/>
  <c r="P630" i="3"/>
  <c r="P631" i="3"/>
  <c r="P632" i="3"/>
  <c r="P633" i="3"/>
  <c r="P634" i="3"/>
  <c r="P635" i="3"/>
  <c r="P636" i="3"/>
  <c r="P637" i="3"/>
  <c r="P638" i="3"/>
  <c r="P639" i="3"/>
  <c r="P640" i="3"/>
  <c r="P641" i="3"/>
  <c r="P642" i="3"/>
  <c r="P643" i="3"/>
  <c r="P644" i="3"/>
  <c r="P645" i="3"/>
  <c r="P646" i="3"/>
  <c r="P647" i="3"/>
  <c r="P648" i="3"/>
  <c r="P649" i="3"/>
  <c r="P650" i="3"/>
  <c r="P651" i="3"/>
  <c r="P652" i="3"/>
  <c r="P653" i="3"/>
  <c r="P654" i="3"/>
  <c r="P655" i="3"/>
  <c r="P656" i="3"/>
  <c r="P657" i="3"/>
  <c r="P658" i="3"/>
  <c r="P659" i="3"/>
  <c r="P660" i="3"/>
  <c r="P661" i="3"/>
  <c r="P662" i="3"/>
  <c r="P663" i="3"/>
  <c r="P664" i="3"/>
  <c r="P665" i="3"/>
  <c r="P666" i="3"/>
  <c r="P667" i="3"/>
  <c r="P668" i="3"/>
  <c r="P669" i="3"/>
  <c r="P670" i="3"/>
  <c r="P671" i="3"/>
  <c r="P672" i="3"/>
  <c r="P673" i="3"/>
  <c r="P674" i="3"/>
  <c r="P675" i="3"/>
  <c r="P676" i="3"/>
  <c r="P677" i="3"/>
  <c r="P678" i="3"/>
  <c r="P679" i="3"/>
  <c r="P680" i="3"/>
  <c r="P681" i="3"/>
  <c r="P682" i="3"/>
  <c r="P683" i="3"/>
  <c r="P684" i="3"/>
  <c r="P685" i="3"/>
  <c r="P686" i="3"/>
  <c r="P687" i="3"/>
  <c r="P688" i="3"/>
  <c r="P689" i="3"/>
  <c r="P690" i="3"/>
  <c r="P691" i="3"/>
  <c r="P692" i="3"/>
  <c r="P693" i="3"/>
  <c r="P694" i="3"/>
  <c r="P695" i="3"/>
  <c r="P696" i="3"/>
  <c r="P697" i="3"/>
  <c r="P698" i="3"/>
  <c r="P699" i="3"/>
  <c r="P700" i="3"/>
  <c r="P701" i="3"/>
  <c r="P702" i="3"/>
  <c r="P703" i="3"/>
  <c r="P704" i="3"/>
  <c r="P705" i="3"/>
  <c r="P706" i="3"/>
  <c r="P707" i="3"/>
  <c r="P708" i="3"/>
  <c r="P709" i="3"/>
  <c r="P710" i="3"/>
  <c r="P711" i="3"/>
  <c r="P712" i="3"/>
  <c r="P713" i="3"/>
  <c r="P714" i="3"/>
  <c r="P715" i="3"/>
  <c r="P716" i="3"/>
  <c r="P717" i="3"/>
  <c r="P718" i="3"/>
  <c r="P719" i="3"/>
  <c r="P720" i="3"/>
  <c r="P721" i="3"/>
  <c r="P722" i="3"/>
  <c r="P723" i="3"/>
  <c r="P724" i="3"/>
  <c r="P725" i="3"/>
  <c r="P726" i="3"/>
  <c r="P727" i="3"/>
  <c r="P728" i="3"/>
  <c r="P729" i="3"/>
  <c r="P730" i="3"/>
  <c r="P731" i="3"/>
  <c r="P732" i="3"/>
  <c r="P733" i="3"/>
  <c r="P734" i="3"/>
  <c r="P735" i="3"/>
  <c r="P736" i="3"/>
  <c r="P737" i="3"/>
  <c r="P738" i="3"/>
  <c r="P739" i="3"/>
  <c r="P740" i="3"/>
  <c r="P741" i="3"/>
  <c r="P742" i="3"/>
  <c r="P743" i="3"/>
  <c r="P744" i="3"/>
  <c r="P745" i="3"/>
  <c r="P746" i="3"/>
  <c r="P747" i="3"/>
  <c r="P748" i="3"/>
  <c r="P749" i="3"/>
  <c r="P750" i="3"/>
  <c r="P751" i="3"/>
  <c r="P752" i="3"/>
  <c r="P753" i="3"/>
  <c r="P754" i="3"/>
  <c r="P755" i="3"/>
  <c r="P756" i="3"/>
  <c r="P757" i="3"/>
  <c r="P758" i="3"/>
  <c r="P759" i="3"/>
  <c r="P760" i="3"/>
  <c r="P761" i="3"/>
  <c r="P762" i="3"/>
  <c r="P763" i="3"/>
  <c r="P764" i="3"/>
  <c r="P765" i="3"/>
  <c r="P766" i="3"/>
  <c r="P767" i="3"/>
  <c r="P768" i="3"/>
  <c r="P769" i="3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P597" i="2"/>
  <c r="P598" i="2"/>
  <c r="P599" i="2"/>
  <c r="P600" i="2"/>
  <c r="P601" i="2"/>
  <c r="P602" i="2"/>
  <c r="P603" i="2"/>
  <c r="P604" i="2"/>
  <c r="P605" i="2"/>
  <c r="P606" i="2"/>
  <c r="P607" i="2"/>
  <c r="P608" i="2"/>
  <c r="P609" i="2"/>
  <c r="P610" i="2"/>
  <c r="P611" i="2"/>
  <c r="P612" i="2"/>
  <c r="P613" i="2"/>
  <c r="P614" i="2"/>
  <c r="P615" i="2"/>
  <c r="P616" i="2"/>
  <c r="P617" i="2"/>
  <c r="P618" i="2"/>
  <c r="P619" i="2"/>
  <c r="P620" i="2"/>
  <c r="P621" i="2"/>
  <c r="P622" i="2"/>
  <c r="P623" i="2"/>
  <c r="P624" i="2"/>
  <c r="P625" i="2"/>
  <c r="P626" i="2"/>
  <c r="P627" i="2"/>
  <c r="P628" i="2"/>
  <c r="P629" i="2"/>
  <c r="P630" i="2"/>
  <c r="P631" i="2"/>
  <c r="P632" i="2"/>
  <c r="P633" i="2"/>
  <c r="P634" i="2"/>
  <c r="P635" i="2"/>
  <c r="P636" i="2"/>
  <c r="P637" i="2"/>
  <c r="P638" i="2"/>
  <c r="P639" i="2"/>
  <c r="P640" i="2"/>
  <c r="P641" i="2"/>
  <c r="P642" i="2"/>
  <c r="P643" i="2"/>
  <c r="P644" i="2"/>
  <c r="P645" i="2"/>
  <c r="P646" i="2"/>
  <c r="P647" i="2"/>
  <c r="P648" i="2"/>
  <c r="P649" i="2"/>
  <c r="P650" i="2"/>
  <c r="P651" i="2"/>
  <c r="P652" i="2"/>
  <c r="P653" i="2"/>
  <c r="P654" i="2"/>
  <c r="P655" i="2"/>
  <c r="P656" i="2"/>
  <c r="P657" i="2"/>
  <c r="P658" i="2"/>
  <c r="P659" i="2"/>
  <c r="P660" i="2"/>
  <c r="P661" i="2"/>
  <c r="P662" i="2"/>
  <c r="P663" i="2"/>
  <c r="P664" i="2"/>
  <c r="P665" i="2"/>
  <c r="P666" i="2"/>
  <c r="P667" i="2"/>
  <c r="P668" i="2"/>
  <c r="P669" i="2"/>
  <c r="P670" i="2"/>
  <c r="P671" i="2"/>
  <c r="P672" i="2"/>
  <c r="P673" i="2"/>
  <c r="P674" i="2"/>
  <c r="P675" i="2"/>
  <c r="P676" i="2"/>
  <c r="P677" i="2"/>
  <c r="P678" i="2"/>
  <c r="P679" i="2"/>
  <c r="P680" i="2"/>
  <c r="P681" i="2"/>
  <c r="P682" i="2"/>
  <c r="P683" i="2"/>
  <c r="P684" i="2"/>
  <c r="P685" i="2"/>
  <c r="P686" i="2"/>
  <c r="P687" i="2"/>
  <c r="P688" i="2"/>
  <c r="P689" i="2"/>
  <c r="P690" i="2"/>
  <c r="P691" i="2"/>
  <c r="P692" i="2"/>
  <c r="P693" i="2"/>
  <c r="P694" i="2"/>
  <c r="P695" i="2"/>
  <c r="P696" i="2"/>
  <c r="P697" i="2"/>
  <c r="P698" i="2"/>
  <c r="P699" i="2"/>
  <c r="P700" i="2"/>
  <c r="P701" i="2"/>
  <c r="P702" i="2"/>
  <c r="P703" i="2"/>
  <c r="P704" i="2"/>
  <c r="P705" i="2"/>
  <c r="P706" i="2"/>
  <c r="P707" i="2"/>
  <c r="P708" i="2"/>
  <c r="P709" i="2"/>
  <c r="P710" i="2"/>
  <c r="P711" i="2"/>
  <c r="P712" i="2"/>
  <c r="P713" i="2"/>
  <c r="P714" i="2"/>
  <c r="P715" i="2"/>
  <c r="P716" i="2"/>
  <c r="P717" i="2"/>
  <c r="P718" i="2"/>
  <c r="P719" i="2"/>
  <c r="P720" i="2"/>
  <c r="P721" i="2"/>
  <c r="P722" i="2"/>
  <c r="P723" i="2"/>
  <c r="P724" i="2"/>
  <c r="P725" i="2"/>
  <c r="P726" i="2"/>
  <c r="P727" i="2"/>
  <c r="P728" i="2"/>
  <c r="P729" i="2"/>
  <c r="P730" i="2"/>
  <c r="P731" i="2"/>
  <c r="P732" i="2"/>
  <c r="P733" i="2"/>
  <c r="P734" i="2"/>
  <c r="P735" i="2"/>
  <c r="P736" i="2"/>
  <c r="P737" i="2"/>
  <c r="P738" i="2"/>
  <c r="P739" i="2"/>
  <c r="P740" i="2"/>
  <c r="P741" i="2"/>
  <c r="P742" i="2"/>
  <c r="P743" i="2"/>
  <c r="P744" i="2"/>
  <c r="P745" i="2"/>
  <c r="P746" i="2"/>
  <c r="P747" i="2"/>
  <c r="P748" i="2"/>
  <c r="P749" i="2"/>
  <c r="P750" i="2"/>
  <c r="P751" i="2"/>
  <c r="P752" i="2"/>
  <c r="P753" i="2"/>
  <c r="P754" i="2"/>
  <c r="P755" i="2"/>
  <c r="P756" i="2"/>
  <c r="P757" i="2"/>
  <c r="P758" i="2"/>
  <c r="P759" i="2"/>
  <c r="P760" i="2"/>
  <c r="P761" i="2"/>
  <c r="P762" i="2"/>
  <c r="P763" i="2"/>
  <c r="P764" i="2"/>
  <c r="P765" i="2"/>
  <c r="P766" i="2"/>
  <c r="P767" i="2"/>
  <c r="P768" i="2"/>
  <c r="P769" i="2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P760" i="5" l="1"/>
  <c r="P748" i="5"/>
  <c r="P736" i="5"/>
  <c r="P724" i="5"/>
  <c r="P712" i="5"/>
  <c r="P700" i="5"/>
  <c r="P688" i="5"/>
  <c r="P676" i="5"/>
  <c r="P664" i="5"/>
  <c r="P652" i="5"/>
  <c r="P640" i="5"/>
  <c r="P628" i="5"/>
  <c r="P616" i="5"/>
  <c r="P604" i="5"/>
  <c r="P592" i="5"/>
  <c r="P580" i="5"/>
  <c r="P568" i="5"/>
  <c r="P556" i="5"/>
  <c r="P544" i="5"/>
  <c r="P532" i="5"/>
  <c r="P520" i="5"/>
  <c r="P508" i="5"/>
  <c r="P758" i="5"/>
  <c r="P745" i="5"/>
  <c r="P732" i="5"/>
  <c r="P719" i="5"/>
  <c r="P706" i="5"/>
  <c r="P693" i="5"/>
  <c r="P680" i="5"/>
  <c r="P667" i="5"/>
  <c r="P654" i="5"/>
  <c r="P641" i="5"/>
  <c r="P627" i="5"/>
  <c r="P614" i="5"/>
  <c r="P601" i="5"/>
  <c r="P588" i="5"/>
  <c r="P575" i="5"/>
  <c r="P562" i="5"/>
  <c r="P549" i="5"/>
  <c r="P536" i="5"/>
  <c r="P768" i="5"/>
  <c r="P755" i="5"/>
  <c r="P742" i="5"/>
  <c r="P729" i="5"/>
  <c r="P716" i="5"/>
  <c r="P703" i="5"/>
  <c r="P690" i="5"/>
  <c r="P677" i="5"/>
  <c r="P663" i="5"/>
  <c r="P650" i="5"/>
  <c r="P637" i="5"/>
  <c r="P624" i="5"/>
  <c r="P611" i="5"/>
  <c r="P598" i="5"/>
  <c r="P585" i="5"/>
  <c r="P572" i="5"/>
  <c r="P559" i="5"/>
  <c r="P546" i="5"/>
  <c r="P533" i="5"/>
  <c r="P519" i="5"/>
  <c r="P506" i="5"/>
  <c r="P494" i="5"/>
  <c r="P482" i="5"/>
  <c r="P470" i="5"/>
  <c r="P458" i="5"/>
  <c r="P446" i="5"/>
  <c r="P434" i="5"/>
  <c r="P422" i="5"/>
  <c r="P410" i="5"/>
  <c r="P398" i="5"/>
  <c r="P756" i="5"/>
  <c r="P740" i="5"/>
  <c r="P725" i="5"/>
  <c r="P709" i="5"/>
  <c r="P694" i="5"/>
  <c r="P678" i="5"/>
  <c r="P661" i="5"/>
  <c r="P646" i="5"/>
  <c r="P631" i="5"/>
  <c r="P615" i="5"/>
  <c r="P599" i="5"/>
  <c r="P583" i="5"/>
  <c r="P567" i="5"/>
  <c r="P552" i="5"/>
  <c r="P537" i="5"/>
  <c r="P522" i="5"/>
  <c r="P507" i="5"/>
  <c r="P493" i="5"/>
  <c r="P480" i="5"/>
  <c r="P467" i="5"/>
  <c r="P454" i="5"/>
  <c r="P441" i="5"/>
  <c r="P428" i="5"/>
  <c r="P415" i="5"/>
  <c r="P402" i="5"/>
  <c r="P389" i="5"/>
  <c r="P377" i="5"/>
  <c r="P365" i="5"/>
  <c r="P353" i="5"/>
  <c r="P341" i="5"/>
  <c r="P329" i="5"/>
  <c r="P317" i="5"/>
  <c r="P305" i="5"/>
  <c r="P293" i="5"/>
  <c r="P281" i="5"/>
  <c r="P269" i="5"/>
  <c r="P257" i="5"/>
  <c r="P245" i="5"/>
  <c r="P233" i="5"/>
  <c r="P221" i="5"/>
  <c r="P209" i="5"/>
  <c r="P197" i="5"/>
  <c r="P185" i="5"/>
  <c r="P173" i="5"/>
  <c r="P161" i="5"/>
  <c r="P149" i="5"/>
  <c r="P137" i="5"/>
  <c r="P125" i="5"/>
  <c r="P113" i="5"/>
  <c r="P101" i="5"/>
  <c r="P89" i="5"/>
  <c r="P77" i="5"/>
  <c r="P65" i="5"/>
  <c r="P53" i="5"/>
  <c r="P41" i="5"/>
  <c r="P29" i="5"/>
  <c r="P754" i="5"/>
  <c r="P739" i="5"/>
  <c r="P723" i="5"/>
  <c r="P708" i="5"/>
  <c r="P692" i="5"/>
  <c r="P675" i="5"/>
  <c r="P660" i="5"/>
  <c r="P645" i="5"/>
  <c r="P630" i="5"/>
  <c r="P613" i="5"/>
  <c r="P597" i="5"/>
  <c r="P582" i="5"/>
  <c r="P566" i="5"/>
  <c r="P551" i="5"/>
  <c r="P535" i="5"/>
  <c r="P521" i="5"/>
  <c r="P505" i="5"/>
  <c r="P492" i="5"/>
  <c r="P479" i="5"/>
  <c r="P466" i="5"/>
  <c r="P453" i="5"/>
  <c r="P440" i="5"/>
  <c r="P427" i="5"/>
  <c r="P414" i="5"/>
  <c r="P401" i="5"/>
  <c r="P388" i="5"/>
  <c r="P376" i="5"/>
  <c r="P364" i="5"/>
  <c r="P352" i="5"/>
  <c r="P340" i="5"/>
  <c r="P328" i="5"/>
  <c r="P767" i="5"/>
  <c r="P752" i="5"/>
  <c r="P737" i="5"/>
  <c r="P721" i="5"/>
  <c r="P705" i="5"/>
  <c r="P689" i="5"/>
  <c r="P673" i="5"/>
  <c r="P658" i="5"/>
  <c r="P643" i="5"/>
  <c r="P626" i="5"/>
  <c r="P610" i="5"/>
  <c r="P595" i="5"/>
  <c r="P579" i="5"/>
  <c r="P564" i="5"/>
  <c r="P548" i="5"/>
  <c r="P531" i="5"/>
  <c r="P517" i="5"/>
  <c r="P503" i="5"/>
  <c r="P490" i="5"/>
  <c r="P477" i="5"/>
  <c r="P464" i="5"/>
  <c r="P451" i="5"/>
  <c r="P438" i="5"/>
  <c r="P425" i="5"/>
  <c r="P412" i="5"/>
  <c r="P399" i="5"/>
  <c r="P386" i="5"/>
  <c r="P374" i="5"/>
  <c r="P362" i="5"/>
  <c r="P350" i="5"/>
  <c r="P338" i="5"/>
  <c r="P326" i="5"/>
  <c r="P314" i="5"/>
  <c r="P302" i="5"/>
  <c r="P290" i="5"/>
  <c r="P278" i="5"/>
  <c r="P266" i="5"/>
  <c r="P254" i="5"/>
  <c r="P242" i="5"/>
  <c r="P230" i="5"/>
  <c r="P218" i="5"/>
  <c r="P206" i="5"/>
  <c r="P194" i="5"/>
  <c r="P182" i="5"/>
  <c r="P170" i="5"/>
  <c r="P158" i="5"/>
  <c r="P146" i="5"/>
  <c r="P134" i="5"/>
  <c r="P122" i="5"/>
  <c r="P110" i="5"/>
  <c r="P98" i="5"/>
  <c r="P86" i="5"/>
  <c r="P74" i="5"/>
  <c r="P62" i="5"/>
  <c r="P50" i="5"/>
  <c r="P38" i="5"/>
  <c r="B8" i="5"/>
  <c r="P625" i="5"/>
  <c r="P476" i="5"/>
  <c r="P450" i="5"/>
  <c r="P424" i="5"/>
  <c r="P397" i="5"/>
  <c r="P373" i="5"/>
  <c r="P349" i="5"/>
  <c r="P325" i="5"/>
  <c r="P301" i="5"/>
  <c r="P277" i="5"/>
  <c r="P253" i="5"/>
  <c r="P229" i="5"/>
  <c r="P217" i="5"/>
  <c r="P193" i="5"/>
  <c r="P169" i="5"/>
  <c r="P157" i="5"/>
  <c r="P133" i="5"/>
  <c r="P109" i="5"/>
  <c r="P85" i="5"/>
  <c r="P61" i="5"/>
  <c r="P37" i="5"/>
  <c r="P766" i="5"/>
  <c r="P751" i="5"/>
  <c r="P735" i="5"/>
  <c r="P720" i="5"/>
  <c r="P704" i="5"/>
  <c r="P687" i="5"/>
  <c r="P672" i="5"/>
  <c r="P657" i="5"/>
  <c r="P642" i="5"/>
  <c r="P609" i="5"/>
  <c r="P594" i="5"/>
  <c r="P578" i="5"/>
  <c r="P563" i="5"/>
  <c r="P547" i="5"/>
  <c r="P530" i="5"/>
  <c r="P516" i="5"/>
  <c r="P502" i="5"/>
  <c r="P489" i="5"/>
  <c r="P463" i="5"/>
  <c r="P437" i="5"/>
  <c r="P411" i="5"/>
  <c r="P385" i="5"/>
  <c r="P361" i="5"/>
  <c r="P337" i="5"/>
  <c r="P313" i="5"/>
  <c r="P289" i="5"/>
  <c r="P265" i="5"/>
  <c r="P241" i="5"/>
  <c r="P205" i="5"/>
  <c r="P181" i="5"/>
  <c r="P145" i="5"/>
  <c r="P121" i="5"/>
  <c r="P97" i="5"/>
  <c r="P73" i="5"/>
  <c r="P49" i="5"/>
  <c r="P757" i="5"/>
  <c r="P731" i="5"/>
  <c r="P710" i="5"/>
  <c r="P684" i="5"/>
  <c r="P662" i="5"/>
  <c r="P636" i="5"/>
  <c r="P617" i="5"/>
  <c r="P590" i="5"/>
  <c r="P569" i="5"/>
  <c r="P542" i="5"/>
  <c r="P523" i="5"/>
  <c r="P499" i="5"/>
  <c r="P481" i="5"/>
  <c r="P460" i="5"/>
  <c r="P442" i="5"/>
  <c r="P420" i="5"/>
  <c r="P403" i="5"/>
  <c r="P382" i="5"/>
  <c r="P366" i="5"/>
  <c r="P346" i="5"/>
  <c r="P330" i="5"/>
  <c r="P311" i="5"/>
  <c r="P296" i="5"/>
  <c r="P280" i="5"/>
  <c r="P263" i="5"/>
  <c r="P248" i="5"/>
  <c r="P232" i="5"/>
  <c r="P215" i="5"/>
  <c r="P200" i="5"/>
  <c r="P184" i="5"/>
  <c r="P167" i="5"/>
  <c r="P152" i="5"/>
  <c r="P136" i="5"/>
  <c r="P119" i="5"/>
  <c r="P104" i="5"/>
  <c r="P88" i="5"/>
  <c r="P71" i="5"/>
  <c r="P56" i="5"/>
  <c r="P40" i="5"/>
  <c r="P753" i="5"/>
  <c r="P730" i="5"/>
  <c r="P707" i="5"/>
  <c r="P683" i="5"/>
  <c r="P659" i="5"/>
  <c r="P635" i="5"/>
  <c r="P612" i="5"/>
  <c r="P589" i="5"/>
  <c r="P565" i="5"/>
  <c r="P541" i="5"/>
  <c r="P518" i="5"/>
  <c r="P498" i="5"/>
  <c r="P478" i="5"/>
  <c r="P459" i="5"/>
  <c r="P439" i="5"/>
  <c r="P419" i="5"/>
  <c r="P400" i="5"/>
  <c r="P381" i="5"/>
  <c r="P363" i="5"/>
  <c r="P345" i="5"/>
  <c r="P327" i="5"/>
  <c r="P310" i="5"/>
  <c r="P279" i="5"/>
  <c r="P262" i="5"/>
  <c r="P247" i="5"/>
  <c r="P231" i="5"/>
  <c r="P214" i="5"/>
  <c r="P199" i="5"/>
  <c r="P183" i="5"/>
  <c r="P166" i="5"/>
  <c r="P151" i="5"/>
  <c r="P135" i="5"/>
  <c r="P118" i="5"/>
  <c r="P103" i="5"/>
  <c r="P87" i="5"/>
  <c r="P70" i="5"/>
  <c r="P55" i="5"/>
  <c r="P39" i="5"/>
  <c r="P750" i="5"/>
  <c r="P728" i="5"/>
  <c r="P702" i="5"/>
  <c r="P682" i="5"/>
  <c r="P656" i="5"/>
  <c r="P634" i="5"/>
  <c r="P608" i="5"/>
  <c r="P587" i="5"/>
  <c r="P561" i="5"/>
  <c r="P540" i="5"/>
  <c r="P515" i="5"/>
  <c r="P497" i="5"/>
  <c r="P475" i="5"/>
  <c r="P457" i="5"/>
  <c r="P436" i="5"/>
  <c r="P418" i="5"/>
  <c r="P396" i="5"/>
  <c r="P380" i="5"/>
  <c r="P360" i="5"/>
  <c r="P344" i="5"/>
  <c r="P324" i="5"/>
  <c r="P309" i="5"/>
  <c r="P294" i="5"/>
  <c r="P276" i="5"/>
  <c r="P261" i="5"/>
  <c r="P246" i="5"/>
  <c r="P228" i="5"/>
  <c r="P213" i="5"/>
  <c r="P198" i="5"/>
  <c r="P180" i="5"/>
  <c r="P165" i="5"/>
  <c r="P150" i="5"/>
  <c r="P132" i="5"/>
  <c r="P117" i="5"/>
  <c r="P102" i="5"/>
  <c r="P84" i="5"/>
  <c r="P69" i="5"/>
  <c r="P54" i="5"/>
  <c r="P36" i="5"/>
  <c r="P749" i="5"/>
  <c r="P727" i="5"/>
  <c r="P701" i="5"/>
  <c r="P681" i="5"/>
  <c r="P655" i="5"/>
  <c r="P633" i="5"/>
  <c r="P607" i="5"/>
  <c r="P586" i="5"/>
  <c r="P560" i="5"/>
  <c r="P539" i="5"/>
  <c r="P514" i="5"/>
  <c r="P496" i="5"/>
  <c r="P474" i="5"/>
  <c r="P456" i="5"/>
  <c r="P435" i="5"/>
  <c r="P417" i="5"/>
  <c r="P395" i="5"/>
  <c r="P379" i="5"/>
  <c r="P359" i="5"/>
  <c r="P343" i="5"/>
  <c r="P323" i="5"/>
  <c r="P308" i="5"/>
  <c r="P292" i="5"/>
  <c r="P275" i="5"/>
  <c r="P260" i="5"/>
  <c r="P244" i="5"/>
  <c r="P227" i="5"/>
  <c r="P212" i="5"/>
  <c r="P196" i="5"/>
  <c r="P179" i="5"/>
  <c r="P164" i="5"/>
  <c r="P148" i="5"/>
  <c r="P131" i="5"/>
  <c r="P116" i="5"/>
  <c r="P100" i="5"/>
  <c r="P83" i="5"/>
  <c r="P68" i="5"/>
  <c r="P52" i="5"/>
  <c r="P35" i="5"/>
  <c r="P679" i="5"/>
  <c r="P606" i="5"/>
  <c r="P538" i="5"/>
  <c r="P495" i="5"/>
  <c r="P455" i="5"/>
  <c r="P433" i="5"/>
  <c r="P394" i="5"/>
  <c r="P378" i="5"/>
  <c r="P342" i="5"/>
  <c r="P322" i="5"/>
  <c r="P291" i="5"/>
  <c r="P274" i="5"/>
  <c r="P243" i="5"/>
  <c r="P211" i="5"/>
  <c r="P178" i="5"/>
  <c r="P147" i="5"/>
  <c r="P130" i="5"/>
  <c r="P99" i="5"/>
  <c r="P82" i="5"/>
  <c r="P51" i="5"/>
  <c r="P34" i="5"/>
  <c r="P769" i="5"/>
  <c r="P722" i="5"/>
  <c r="P674" i="5"/>
  <c r="P629" i="5"/>
  <c r="P581" i="5"/>
  <c r="P534" i="5"/>
  <c r="P491" i="5"/>
  <c r="P452" i="5"/>
  <c r="P413" i="5"/>
  <c r="P375" i="5"/>
  <c r="P339" i="5"/>
  <c r="P306" i="5"/>
  <c r="P273" i="5"/>
  <c r="P240" i="5"/>
  <c r="P210" i="5"/>
  <c r="P177" i="5"/>
  <c r="P144" i="5"/>
  <c r="P114" i="5"/>
  <c r="P81" i="5"/>
  <c r="P48" i="5"/>
  <c r="P747" i="5"/>
  <c r="P726" i="5"/>
  <c r="P699" i="5"/>
  <c r="P653" i="5"/>
  <c r="P632" i="5"/>
  <c r="P584" i="5"/>
  <c r="P558" i="5"/>
  <c r="P513" i="5"/>
  <c r="P473" i="5"/>
  <c r="P416" i="5"/>
  <c r="P358" i="5"/>
  <c r="P307" i="5"/>
  <c r="P259" i="5"/>
  <c r="P226" i="5"/>
  <c r="P195" i="5"/>
  <c r="P163" i="5"/>
  <c r="P115" i="5"/>
  <c r="P67" i="5"/>
  <c r="P746" i="5"/>
  <c r="P698" i="5"/>
  <c r="P651" i="5"/>
  <c r="P605" i="5"/>
  <c r="P557" i="5"/>
  <c r="P512" i="5"/>
  <c r="P472" i="5"/>
  <c r="P432" i="5"/>
  <c r="P393" i="5"/>
  <c r="P357" i="5"/>
  <c r="P321" i="5"/>
  <c r="P288" i="5"/>
  <c r="P258" i="5"/>
  <c r="P225" i="5"/>
  <c r="P192" i="5"/>
  <c r="P162" i="5"/>
  <c r="P129" i="5"/>
  <c r="P96" i="5"/>
  <c r="P66" i="5"/>
  <c r="P33" i="5"/>
  <c r="P765" i="5"/>
  <c r="P764" i="5"/>
  <c r="P743" i="5"/>
  <c r="P717" i="5"/>
  <c r="P696" i="5"/>
  <c r="P670" i="5"/>
  <c r="P648" i="5"/>
  <c r="P622" i="5"/>
  <c r="P602" i="5"/>
  <c r="P576" i="5"/>
  <c r="P554" i="5"/>
  <c r="P528" i="5"/>
  <c r="P510" i="5"/>
  <c r="P487" i="5"/>
  <c r="P469" i="5"/>
  <c r="P448" i="5"/>
  <c r="P430" i="5"/>
  <c r="P408" i="5"/>
  <c r="P391" i="5"/>
  <c r="P371" i="5"/>
  <c r="P355" i="5"/>
  <c r="P335" i="5"/>
  <c r="P319" i="5"/>
  <c r="P303" i="5"/>
  <c r="P286" i="5"/>
  <c r="P271" i="5"/>
  <c r="P255" i="5"/>
  <c r="P238" i="5"/>
  <c r="P223" i="5"/>
  <c r="P207" i="5"/>
  <c r="P190" i="5"/>
  <c r="P175" i="5"/>
  <c r="P159" i="5"/>
  <c r="P142" i="5"/>
  <c r="P127" i="5"/>
  <c r="P111" i="5"/>
  <c r="P94" i="5"/>
  <c r="P79" i="5"/>
  <c r="P63" i="5"/>
  <c r="P46" i="5"/>
  <c r="P31" i="5"/>
  <c r="P762" i="5"/>
  <c r="P738" i="5"/>
  <c r="P714" i="5"/>
  <c r="P691" i="5"/>
  <c r="P668" i="5"/>
  <c r="P644" i="5"/>
  <c r="P620" i="5"/>
  <c r="P596" i="5"/>
  <c r="P573" i="5"/>
  <c r="P550" i="5"/>
  <c r="P526" i="5"/>
  <c r="P504" i="5"/>
  <c r="P485" i="5"/>
  <c r="P465" i="5"/>
  <c r="P445" i="5"/>
  <c r="P426" i="5"/>
  <c r="P406" i="5"/>
  <c r="P387" i="5"/>
  <c r="P369" i="5"/>
  <c r="P351" i="5"/>
  <c r="P333" i="5"/>
  <c r="P316" i="5"/>
  <c r="P299" i="5"/>
  <c r="P284" i="5"/>
  <c r="P268" i="5"/>
  <c r="P251" i="5"/>
  <c r="P236" i="5"/>
  <c r="P220" i="5"/>
  <c r="P203" i="5"/>
  <c r="P188" i="5"/>
  <c r="P172" i="5"/>
  <c r="P155" i="5"/>
  <c r="P140" i="5"/>
  <c r="P124" i="5"/>
  <c r="P107" i="5"/>
  <c r="P92" i="5"/>
  <c r="P76" i="5"/>
  <c r="P59" i="5"/>
  <c r="P44" i="5"/>
  <c r="P28" i="5"/>
  <c r="P741" i="5"/>
  <c r="P669" i="5"/>
  <c r="P600" i="5"/>
  <c r="P527" i="5"/>
  <c r="P468" i="5"/>
  <c r="P407" i="5"/>
  <c r="P354" i="5"/>
  <c r="P300" i="5"/>
  <c r="P256" i="5"/>
  <c r="P208" i="5"/>
  <c r="P160" i="5"/>
  <c r="P112" i="5"/>
  <c r="P64" i="5"/>
  <c r="P734" i="5"/>
  <c r="P666" i="5"/>
  <c r="P593" i="5"/>
  <c r="P525" i="5"/>
  <c r="P462" i="5"/>
  <c r="P405" i="5"/>
  <c r="P348" i="5"/>
  <c r="P298" i="5"/>
  <c r="P252" i="5"/>
  <c r="P204" i="5"/>
  <c r="P156" i="5"/>
  <c r="P108" i="5"/>
  <c r="P60" i="5"/>
  <c r="P733" i="5"/>
  <c r="P665" i="5"/>
  <c r="P591" i="5"/>
  <c r="P524" i="5"/>
  <c r="P461" i="5"/>
  <c r="P404" i="5"/>
  <c r="P347" i="5"/>
  <c r="P297" i="5"/>
  <c r="P250" i="5"/>
  <c r="P202" i="5"/>
  <c r="P154" i="5"/>
  <c r="P106" i="5"/>
  <c r="P58" i="5"/>
  <c r="P718" i="5"/>
  <c r="P449" i="5"/>
  <c r="P336" i="5"/>
  <c r="P249" i="5"/>
  <c r="P201" i="5"/>
  <c r="P105" i="5"/>
  <c r="P715" i="5"/>
  <c r="P574" i="5"/>
  <c r="P447" i="5"/>
  <c r="P334" i="5"/>
  <c r="P239" i="5"/>
  <c r="P143" i="5"/>
  <c r="P47" i="5"/>
  <c r="P713" i="5"/>
  <c r="P571" i="5"/>
  <c r="P444" i="5"/>
  <c r="P332" i="5"/>
  <c r="P237" i="5"/>
  <c r="P141" i="5"/>
  <c r="P45" i="5"/>
  <c r="P638" i="5"/>
  <c r="P500" i="5"/>
  <c r="P383" i="5"/>
  <c r="P283" i="5"/>
  <c r="P187" i="5"/>
  <c r="P91" i="5"/>
  <c r="P697" i="5"/>
  <c r="P555" i="5"/>
  <c r="P431" i="5"/>
  <c r="P320" i="5"/>
  <c r="P234" i="5"/>
  <c r="P138" i="5"/>
  <c r="P695" i="5"/>
  <c r="P553" i="5"/>
  <c r="P429" i="5"/>
  <c r="P318" i="5"/>
  <c r="P176" i="5"/>
  <c r="P80" i="5"/>
  <c r="P686" i="5"/>
  <c r="P545" i="5"/>
  <c r="P423" i="5"/>
  <c r="P270" i="5"/>
  <c r="P174" i="5"/>
  <c r="P126" i="5"/>
  <c r="P685" i="5"/>
  <c r="P543" i="5"/>
  <c r="P421" i="5"/>
  <c r="P267" i="5"/>
  <c r="P171" i="5"/>
  <c r="P27" i="5"/>
  <c r="P671" i="5"/>
  <c r="P529" i="5"/>
  <c r="P409" i="5"/>
  <c r="P264" i="5"/>
  <c r="P216" i="5"/>
  <c r="P649" i="5"/>
  <c r="P577" i="5"/>
  <c r="P511" i="5"/>
  <c r="P392" i="5"/>
  <c r="P295" i="5"/>
  <c r="P153" i="5"/>
  <c r="P57" i="5"/>
  <c r="P647" i="5"/>
  <c r="P509" i="5"/>
  <c r="P390" i="5"/>
  <c r="P287" i="5"/>
  <c r="P191" i="5"/>
  <c r="P95" i="5"/>
  <c r="P639" i="5"/>
  <c r="P501" i="5"/>
  <c r="P384" i="5"/>
  <c r="P285" i="5"/>
  <c r="P189" i="5"/>
  <c r="P93" i="5"/>
  <c r="P711" i="5"/>
  <c r="P570" i="5"/>
  <c r="P443" i="5"/>
  <c r="P331" i="5"/>
  <c r="P235" i="5"/>
  <c r="P139" i="5"/>
  <c r="P43" i="5"/>
  <c r="P623" i="5"/>
  <c r="P488" i="5"/>
  <c r="P372" i="5"/>
  <c r="P282" i="5"/>
  <c r="P186" i="5"/>
  <c r="P42" i="5"/>
  <c r="P763" i="5"/>
  <c r="P621" i="5"/>
  <c r="P486" i="5"/>
  <c r="P370" i="5"/>
  <c r="P224" i="5"/>
  <c r="P128" i="5"/>
  <c r="P761" i="5"/>
  <c r="P619" i="5"/>
  <c r="P484" i="5"/>
  <c r="P368" i="5"/>
  <c r="P222" i="5"/>
  <c r="P78" i="5"/>
  <c r="P759" i="5"/>
  <c r="P618" i="5"/>
  <c r="P483" i="5"/>
  <c r="P312" i="5"/>
  <c r="P219" i="5"/>
  <c r="P75" i="5"/>
  <c r="P744" i="5"/>
  <c r="P603" i="5"/>
  <c r="P471" i="5"/>
  <c r="P304" i="5"/>
  <c r="P168" i="5"/>
  <c r="P90" i="5"/>
  <c r="P272" i="5"/>
  <c r="P32" i="5"/>
  <c r="P315" i="5"/>
  <c r="P30" i="5"/>
  <c r="P367" i="5"/>
  <c r="P123" i="5"/>
  <c r="P356" i="5"/>
  <c r="P120" i="5"/>
  <c r="P72" i="5"/>
  <c r="C16" i="13" l="1"/>
  <c r="G16" i="13"/>
  <c r="F33" i="13"/>
  <c r="F16" i="13" l="1"/>
  <c r="B16" i="13"/>
  <c r="P760" i="6" l="1"/>
  <c r="P748" i="6"/>
  <c r="P736" i="6"/>
  <c r="P724" i="6"/>
  <c r="P712" i="6"/>
  <c r="P700" i="6"/>
  <c r="P688" i="6"/>
  <c r="P676" i="6"/>
  <c r="P664" i="6"/>
  <c r="P652" i="6"/>
  <c r="P640" i="6"/>
  <c r="P628" i="6"/>
  <c r="P616" i="6"/>
  <c r="P604" i="6"/>
  <c r="P592" i="6"/>
  <c r="P580" i="6"/>
  <c r="P568" i="6"/>
  <c r="P556" i="6"/>
  <c r="P544" i="6"/>
  <c r="P532" i="6"/>
  <c r="P520" i="6"/>
  <c r="P508" i="6"/>
  <c r="P768" i="6"/>
  <c r="P755" i="6"/>
  <c r="P742" i="6"/>
  <c r="P729" i="6"/>
  <c r="P716" i="6"/>
  <c r="P703" i="6"/>
  <c r="P690" i="6"/>
  <c r="P677" i="6"/>
  <c r="P663" i="6"/>
  <c r="P650" i="6"/>
  <c r="P637" i="6"/>
  <c r="P624" i="6"/>
  <c r="P611" i="6"/>
  <c r="P598" i="6"/>
  <c r="P585" i="6"/>
  <c r="P572" i="6"/>
  <c r="P559" i="6"/>
  <c r="P546" i="6"/>
  <c r="P533" i="6"/>
  <c r="P519" i="6"/>
  <c r="P506" i="6"/>
  <c r="P494" i="6"/>
  <c r="P482" i="6"/>
  <c r="P470" i="6"/>
  <c r="P458" i="6"/>
  <c r="P446" i="6"/>
  <c r="P434" i="6"/>
  <c r="P422" i="6"/>
  <c r="P410" i="6"/>
  <c r="P398" i="6"/>
  <c r="P386" i="6"/>
  <c r="P374" i="6"/>
  <c r="P362" i="6"/>
  <c r="P350" i="6"/>
  <c r="P338" i="6"/>
  <c r="P326" i="6"/>
  <c r="P314" i="6"/>
  <c r="P302" i="6"/>
  <c r="P290" i="6"/>
  <c r="P278" i="6"/>
  <c r="P266" i="6"/>
  <c r="P254" i="6"/>
  <c r="P242" i="6"/>
  <c r="P230" i="6"/>
  <c r="P218" i="6"/>
  <c r="P206" i="6"/>
  <c r="P194" i="6"/>
  <c r="P182" i="6"/>
  <c r="P170" i="6"/>
  <c r="P158" i="6"/>
  <c r="P146" i="6"/>
  <c r="P134" i="6"/>
  <c r="P122" i="6"/>
  <c r="P110" i="6"/>
  <c r="P98" i="6"/>
  <c r="P86" i="6"/>
  <c r="P74" i="6"/>
  <c r="P62" i="6"/>
  <c r="P50" i="6"/>
  <c r="P38" i="6"/>
  <c r="P765" i="6"/>
  <c r="P752" i="6"/>
  <c r="P739" i="6"/>
  <c r="P726" i="6"/>
  <c r="P713" i="6"/>
  <c r="P699" i="6"/>
  <c r="P686" i="6"/>
  <c r="P673" i="6"/>
  <c r="P660" i="6"/>
  <c r="P647" i="6"/>
  <c r="P634" i="6"/>
  <c r="P621" i="6"/>
  <c r="P608" i="6"/>
  <c r="P595" i="6"/>
  <c r="P582" i="6"/>
  <c r="P569" i="6"/>
  <c r="P555" i="6"/>
  <c r="P542" i="6"/>
  <c r="P529" i="6"/>
  <c r="P516" i="6"/>
  <c r="P503" i="6"/>
  <c r="P491" i="6"/>
  <c r="P479" i="6"/>
  <c r="P467" i="6"/>
  <c r="P455" i="6"/>
  <c r="P443" i="6"/>
  <c r="P431" i="6"/>
  <c r="P419" i="6"/>
  <c r="P764" i="6"/>
  <c r="P751" i="6"/>
  <c r="P738" i="6"/>
  <c r="P725" i="6"/>
  <c r="P711" i="6"/>
  <c r="P698" i="6"/>
  <c r="P685" i="6"/>
  <c r="P672" i="6"/>
  <c r="P659" i="6"/>
  <c r="P646" i="6"/>
  <c r="P633" i="6"/>
  <c r="P620" i="6"/>
  <c r="P607" i="6"/>
  <c r="P594" i="6"/>
  <c r="P581" i="6"/>
  <c r="P567" i="6"/>
  <c r="P554" i="6"/>
  <c r="P541" i="6"/>
  <c r="P528" i="6"/>
  <c r="P515" i="6"/>
  <c r="P502" i="6"/>
  <c r="P490" i="6"/>
  <c r="P478" i="6"/>
  <c r="P466" i="6"/>
  <c r="P454" i="6"/>
  <c r="P442" i="6"/>
  <c r="P430" i="6"/>
  <c r="P418" i="6"/>
  <c r="P756" i="6"/>
  <c r="P737" i="6"/>
  <c r="P720" i="6"/>
  <c r="P704" i="6"/>
  <c r="P684" i="6"/>
  <c r="P668" i="6"/>
  <c r="P651" i="6"/>
  <c r="P632" i="6"/>
  <c r="P615" i="6"/>
  <c r="P599" i="6"/>
  <c r="P579" i="6"/>
  <c r="P563" i="6"/>
  <c r="P547" i="6"/>
  <c r="P527" i="6"/>
  <c r="P511" i="6"/>
  <c r="P495" i="6"/>
  <c r="P477" i="6"/>
  <c r="P462" i="6"/>
  <c r="P447" i="6"/>
  <c r="P429" i="6"/>
  <c r="P414" i="6"/>
  <c r="P401" i="6"/>
  <c r="P388" i="6"/>
  <c r="P375" i="6"/>
  <c r="P361" i="6"/>
  <c r="P348" i="6"/>
  <c r="P335" i="6"/>
  <c r="P322" i="6"/>
  <c r="P309" i="6"/>
  <c r="P296" i="6"/>
  <c r="P283" i="6"/>
  <c r="P270" i="6"/>
  <c r="P257" i="6"/>
  <c r="P244" i="6"/>
  <c r="P231" i="6"/>
  <c r="P217" i="6"/>
  <c r="P204" i="6"/>
  <c r="P191" i="6"/>
  <c r="P178" i="6"/>
  <c r="P165" i="6"/>
  <c r="P152" i="6"/>
  <c r="P139" i="6"/>
  <c r="P126" i="6"/>
  <c r="P113" i="6"/>
  <c r="P100" i="6"/>
  <c r="P87" i="6"/>
  <c r="P73" i="6"/>
  <c r="P60" i="6"/>
  <c r="P47" i="6"/>
  <c r="P34" i="6"/>
  <c r="P754" i="6"/>
  <c r="P735" i="6"/>
  <c r="P719" i="6"/>
  <c r="P702" i="6"/>
  <c r="P683" i="6"/>
  <c r="P667" i="6"/>
  <c r="P649" i="6"/>
  <c r="P631" i="6"/>
  <c r="P614" i="6"/>
  <c r="P597" i="6"/>
  <c r="P578" i="6"/>
  <c r="P562" i="6"/>
  <c r="P545" i="6"/>
  <c r="P526" i="6"/>
  <c r="P510" i="6"/>
  <c r="P493" i="6"/>
  <c r="P476" i="6"/>
  <c r="P461" i="6"/>
  <c r="P445" i="6"/>
  <c r="P428" i="6"/>
  <c r="P413" i="6"/>
  <c r="P400" i="6"/>
  <c r="P387" i="6"/>
  <c r="P373" i="6"/>
  <c r="P360" i="6"/>
  <c r="P347" i="6"/>
  <c r="P334" i="6"/>
  <c r="P321" i="6"/>
  <c r="P308" i="6"/>
  <c r="P295" i="6"/>
  <c r="P282" i="6"/>
  <c r="P269" i="6"/>
  <c r="P256" i="6"/>
  <c r="P243" i="6"/>
  <c r="P229" i="6"/>
  <c r="P216" i="6"/>
  <c r="P203" i="6"/>
  <c r="P190" i="6"/>
  <c r="P177" i="6"/>
  <c r="P164" i="6"/>
  <c r="P151" i="6"/>
  <c r="P138" i="6"/>
  <c r="P125" i="6"/>
  <c r="P112" i="6"/>
  <c r="P99" i="6"/>
  <c r="P85" i="6"/>
  <c r="P72" i="6"/>
  <c r="P59" i="6"/>
  <c r="P46" i="6"/>
  <c r="P33" i="6"/>
  <c r="P767" i="6"/>
  <c r="P749" i="6"/>
  <c r="P732" i="6"/>
  <c r="P715" i="6"/>
  <c r="P696" i="6"/>
  <c r="P680" i="6"/>
  <c r="P662" i="6"/>
  <c r="P644" i="6"/>
  <c r="P627" i="6"/>
  <c r="P610" i="6"/>
  <c r="P591" i="6"/>
  <c r="P575" i="6"/>
  <c r="P558" i="6"/>
  <c r="P539" i="6"/>
  <c r="P523" i="6"/>
  <c r="P505" i="6"/>
  <c r="P488" i="6"/>
  <c r="P473" i="6"/>
  <c r="P457" i="6"/>
  <c r="P440" i="6"/>
  <c r="P425" i="6"/>
  <c r="P409" i="6"/>
  <c r="P396" i="6"/>
  <c r="P383" i="6"/>
  <c r="P370" i="6"/>
  <c r="P357" i="6"/>
  <c r="P344" i="6"/>
  <c r="P331" i="6"/>
  <c r="P318" i="6"/>
  <c r="P305" i="6"/>
  <c r="P292" i="6"/>
  <c r="P279" i="6"/>
  <c r="P265" i="6"/>
  <c r="P252" i="6"/>
  <c r="P239" i="6"/>
  <c r="P226" i="6"/>
  <c r="P213" i="6"/>
  <c r="P200" i="6"/>
  <c r="P187" i="6"/>
  <c r="P174" i="6"/>
  <c r="P161" i="6"/>
  <c r="P148" i="6"/>
  <c r="P135" i="6"/>
  <c r="P121" i="6"/>
  <c r="P108" i="6"/>
  <c r="P95" i="6"/>
  <c r="P82" i="6"/>
  <c r="P69" i="6"/>
  <c r="P56" i="6"/>
  <c r="P43" i="6"/>
  <c r="P30" i="6"/>
  <c r="P766" i="6"/>
  <c r="P747" i="6"/>
  <c r="P731" i="6"/>
  <c r="P714" i="6"/>
  <c r="P695" i="6"/>
  <c r="P679" i="6"/>
  <c r="P661" i="6"/>
  <c r="P643" i="6"/>
  <c r="P626" i="6"/>
  <c r="P609" i="6"/>
  <c r="P590" i="6"/>
  <c r="P574" i="6"/>
  <c r="P557" i="6"/>
  <c r="P538" i="6"/>
  <c r="P522" i="6"/>
  <c r="P504" i="6"/>
  <c r="P487" i="6"/>
  <c r="P472" i="6"/>
  <c r="P456" i="6"/>
  <c r="P439" i="6"/>
  <c r="P424" i="6"/>
  <c r="P408" i="6"/>
  <c r="P395" i="6"/>
  <c r="P382" i="6"/>
  <c r="P369" i="6"/>
  <c r="P356" i="6"/>
  <c r="P343" i="6"/>
  <c r="P330" i="6"/>
  <c r="P317" i="6"/>
  <c r="P304" i="6"/>
  <c r="P291" i="6"/>
  <c r="P277" i="6"/>
  <c r="P264" i="6"/>
  <c r="P762" i="6"/>
  <c r="P745" i="6"/>
  <c r="P728" i="6"/>
  <c r="P709" i="6"/>
  <c r="P693" i="6"/>
  <c r="P675" i="6"/>
  <c r="P657" i="6"/>
  <c r="P641" i="6"/>
  <c r="P623" i="6"/>
  <c r="P605" i="6"/>
  <c r="P588" i="6"/>
  <c r="P571" i="6"/>
  <c r="P552" i="6"/>
  <c r="P536" i="6"/>
  <c r="P518" i="6"/>
  <c r="P500" i="6"/>
  <c r="P485" i="6"/>
  <c r="P469" i="6"/>
  <c r="P452" i="6"/>
  <c r="P437" i="6"/>
  <c r="P421" i="6"/>
  <c r="P406" i="6"/>
  <c r="P393" i="6"/>
  <c r="P380" i="6"/>
  <c r="P367" i="6"/>
  <c r="P354" i="6"/>
  <c r="P341" i="6"/>
  <c r="P328" i="6"/>
  <c r="P315" i="6"/>
  <c r="P301" i="6"/>
  <c r="P288" i="6"/>
  <c r="P275" i="6"/>
  <c r="P262" i="6"/>
  <c r="P249" i="6"/>
  <c r="P236" i="6"/>
  <c r="P223" i="6"/>
  <c r="P210" i="6"/>
  <c r="P197" i="6"/>
  <c r="P184" i="6"/>
  <c r="P171" i="6"/>
  <c r="P157" i="6"/>
  <c r="P144" i="6"/>
  <c r="P131" i="6"/>
  <c r="P118" i="6"/>
  <c r="P105" i="6"/>
  <c r="P92" i="6"/>
  <c r="P79" i="6"/>
  <c r="P66" i="6"/>
  <c r="P53" i="6"/>
  <c r="P40" i="6"/>
  <c r="P27" i="6"/>
  <c r="P366" i="6"/>
  <c r="P313" i="6"/>
  <c r="P287" i="6"/>
  <c r="P761" i="6"/>
  <c r="P744" i="6"/>
  <c r="P727" i="6"/>
  <c r="P708" i="6"/>
  <c r="P692" i="6"/>
  <c r="P674" i="6"/>
  <c r="P656" i="6"/>
  <c r="P639" i="6"/>
  <c r="P622" i="6"/>
  <c r="P603" i="6"/>
  <c r="P587" i="6"/>
  <c r="P570" i="6"/>
  <c r="P551" i="6"/>
  <c r="P535" i="6"/>
  <c r="P517" i="6"/>
  <c r="P499" i="6"/>
  <c r="P484" i="6"/>
  <c r="P468" i="6"/>
  <c r="P451" i="6"/>
  <c r="P436" i="6"/>
  <c r="P420" i="6"/>
  <c r="P405" i="6"/>
  <c r="P392" i="6"/>
  <c r="P379" i="6"/>
  <c r="P353" i="6"/>
  <c r="P340" i="6"/>
  <c r="P327" i="6"/>
  <c r="P300" i="6"/>
  <c r="P274" i="6"/>
  <c r="P758" i="6"/>
  <c r="P741" i="6"/>
  <c r="P722" i="6"/>
  <c r="P706" i="6"/>
  <c r="P689" i="6"/>
  <c r="P670" i="6"/>
  <c r="P654" i="6"/>
  <c r="P636" i="6"/>
  <c r="P618" i="6"/>
  <c r="P601" i="6"/>
  <c r="P584" i="6"/>
  <c r="P565" i="6"/>
  <c r="P549" i="6"/>
  <c r="P531" i="6"/>
  <c r="P513" i="6"/>
  <c r="P497" i="6"/>
  <c r="P481" i="6"/>
  <c r="P464" i="6"/>
  <c r="P449" i="6"/>
  <c r="P433" i="6"/>
  <c r="P416" i="6"/>
  <c r="P403" i="6"/>
  <c r="P390" i="6"/>
  <c r="P377" i="6"/>
  <c r="P364" i="6"/>
  <c r="P351" i="6"/>
  <c r="P337" i="6"/>
  <c r="P324" i="6"/>
  <c r="P311" i="6"/>
  <c r="P298" i="6"/>
  <c r="P285" i="6"/>
  <c r="P272" i="6"/>
  <c r="P259" i="6"/>
  <c r="P246" i="6"/>
  <c r="P233" i="6"/>
  <c r="P220" i="6"/>
  <c r="P207" i="6"/>
  <c r="P193" i="6"/>
  <c r="P180" i="6"/>
  <c r="P167" i="6"/>
  <c r="P154" i="6"/>
  <c r="P141" i="6"/>
  <c r="P128" i="6"/>
  <c r="P115" i="6"/>
  <c r="P102" i="6"/>
  <c r="P89" i="6"/>
  <c r="P76" i="6"/>
  <c r="P63" i="6"/>
  <c r="P49" i="6"/>
  <c r="P36" i="6"/>
  <c r="P769" i="6"/>
  <c r="P723" i="6"/>
  <c r="P682" i="6"/>
  <c r="P642" i="6"/>
  <c r="P600" i="6"/>
  <c r="P560" i="6"/>
  <c r="P514" i="6"/>
  <c r="P475" i="6"/>
  <c r="P438" i="6"/>
  <c r="P402" i="6"/>
  <c r="P371" i="6"/>
  <c r="P339" i="6"/>
  <c r="P307" i="6"/>
  <c r="P276" i="6"/>
  <c r="P250" i="6"/>
  <c r="P227" i="6"/>
  <c r="P205" i="6"/>
  <c r="P183" i="6"/>
  <c r="P160" i="6"/>
  <c r="P137" i="6"/>
  <c r="P116" i="6"/>
  <c r="P93" i="6"/>
  <c r="P70" i="6"/>
  <c r="P48" i="6"/>
  <c r="P763" i="6"/>
  <c r="P721" i="6"/>
  <c r="P681" i="6"/>
  <c r="P638" i="6"/>
  <c r="P553" i="6"/>
  <c r="P512" i="6"/>
  <c r="P474" i="6"/>
  <c r="P435" i="6"/>
  <c r="P399" i="6"/>
  <c r="P368" i="6"/>
  <c r="P336" i="6"/>
  <c r="P306" i="6"/>
  <c r="P273" i="6"/>
  <c r="P248" i="6"/>
  <c r="P225" i="6"/>
  <c r="P202" i="6"/>
  <c r="P181" i="6"/>
  <c r="P159" i="6"/>
  <c r="P136" i="6"/>
  <c r="P114" i="6"/>
  <c r="P91" i="6"/>
  <c r="P68" i="6"/>
  <c r="P759" i="6"/>
  <c r="P718" i="6"/>
  <c r="P635" i="6"/>
  <c r="P593" i="6"/>
  <c r="P550" i="6"/>
  <c r="P471" i="6"/>
  <c r="P432" i="6"/>
  <c r="P397" i="6"/>
  <c r="P333" i="6"/>
  <c r="P303" i="6"/>
  <c r="P271" i="6"/>
  <c r="P247" i="6"/>
  <c r="P201" i="6"/>
  <c r="P179" i="6"/>
  <c r="P133" i="6"/>
  <c r="P111" i="6"/>
  <c r="P548" i="6"/>
  <c r="P299" i="6"/>
  <c r="P65" i="6"/>
  <c r="P596" i="6"/>
  <c r="P45" i="6"/>
  <c r="P757" i="6"/>
  <c r="P630" i="6"/>
  <c r="P427" i="6"/>
  <c r="P176" i="6"/>
  <c r="P678" i="6"/>
  <c r="P509" i="6"/>
  <c r="P365" i="6"/>
  <c r="P224" i="6"/>
  <c r="P67" i="6"/>
  <c r="P155" i="6"/>
  <c r="P753" i="6"/>
  <c r="P710" i="6"/>
  <c r="P669" i="6"/>
  <c r="P629" i="6"/>
  <c r="P586" i="6"/>
  <c r="P543" i="6"/>
  <c r="P501" i="6"/>
  <c r="P463" i="6"/>
  <c r="P426" i="6"/>
  <c r="P391" i="6"/>
  <c r="P359" i="6"/>
  <c r="P329" i="6"/>
  <c r="P297" i="6"/>
  <c r="P267" i="6"/>
  <c r="P241" i="6"/>
  <c r="P221" i="6"/>
  <c r="P198" i="6"/>
  <c r="P175" i="6"/>
  <c r="P153" i="6"/>
  <c r="P130" i="6"/>
  <c r="P107" i="6"/>
  <c r="P84" i="6"/>
  <c r="P64" i="6"/>
  <c r="P41" i="6"/>
  <c r="P750" i="6"/>
  <c r="P707" i="6"/>
  <c r="P666" i="6"/>
  <c r="P625" i="6"/>
  <c r="P583" i="6"/>
  <c r="P540" i="6"/>
  <c r="P498" i="6"/>
  <c r="P460" i="6"/>
  <c r="P423" i="6"/>
  <c r="P389" i="6"/>
  <c r="P358" i="6"/>
  <c r="P325" i="6"/>
  <c r="P294" i="6"/>
  <c r="P263" i="6"/>
  <c r="P240" i="6"/>
  <c r="P219" i="6"/>
  <c r="P196" i="6"/>
  <c r="P173" i="6"/>
  <c r="P150" i="6"/>
  <c r="P129" i="6"/>
  <c r="P106" i="6"/>
  <c r="P83" i="6"/>
  <c r="P61" i="6"/>
  <c r="P39" i="6"/>
  <c r="P746" i="6"/>
  <c r="P705" i="6"/>
  <c r="P665" i="6"/>
  <c r="P619" i="6"/>
  <c r="P577" i="6"/>
  <c r="P537" i="6"/>
  <c r="P496" i="6"/>
  <c r="P459" i="6"/>
  <c r="P417" i="6"/>
  <c r="P385" i="6"/>
  <c r="P355" i="6"/>
  <c r="P323" i="6"/>
  <c r="P293" i="6"/>
  <c r="P261" i="6"/>
  <c r="P238" i="6"/>
  <c r="P215" i="6"/>
  <c r="P195" i="6"/>
  <c r="P172" i="6"/>
  <c r="P149" i="6"/>
  <c r="P127" i="6"/>
  <c r="P104" i="6"/>
  <c r="P81" i="6"/>
  <c r="P58" i="6"/>
  <c r="P37" i="6"/>
  <c r="P612" i="6"/>
  <c r="P448" i="6"/>
  <c r="P316" i="6"/>
  <c r="P211" i="6"/>
  <c r="P166" i="6"/>
  <c r="P77" i="6"/>
  <c r="P465" i="6"/>
  <c r="P245" i="6"/>
  <c r="P132" i="6"/>
  <c r="P97" i="6"/>
  <c r="P589" i="6"/>
  <c r="P743" i="6"/>
  <c r="P701" i="6"/>
  <c r="P658" i="6"/>
  <c r="P617" i="6"/>
  <c r="P576" i="6"/>
  <c r="P534" i="6"/>
  <c r="P492" i="6"/>
  <c r="P453" i="6"/>
  <c r="P415" i="6"/>
  <c r="P384" i="6"/>
  <c r="P352" i="6"/>
  <c r="P320" i="6"/>
  <c r="P289" i="6"/>
  <c r="P260" i="6"/>
  <c r="P237" i="6"/>
  <c r="P214" i="6"/>
  <c r="P192" i="6"/>
  <c r="P169" i="6"/>
  <c r="P147" i="6"/>
  <c r="P124" i="6"/>
  <c r="P103" i="6"/>
  <c r="P80" i="6"/>
  <c r="P57" i="6"/>
  <c r="P35" i="6"/>
  <c r="P740" i="6"/>
  <c r="P697" i="6"/>
  <c r="P655" i="6"/>
  <c r="P573" i="6"/>
  <c r="P530" i="6"/>
  <c r="P489" i="6"/>
  <c r="P450" i="6"/>
  <c r="P412" i="6"/>
  <c r="P381" i="6"/>
  <c r="P349" i="6"/>
  <c r="P286" i="6"/>
  <c r="P258" i="6"/>
  <c r="P235" i="6"/>
  <c r="P212" i="6"/>
  <c r="P189" i="6"/>
  <c r="P168" i="6"/>
  <c r="P123" i="6"/>
  <c r="P101" i="6"/>
  <c r="P55" i="6"/>
  <c r="P734" i="6"/>
  <c r="P653" i="6"/>
  <c r="P525" i="6"/>
  <c r="P378" i="6"/>
  <c r="P255" i="6"/>
  <c r="P120" i="6"/>
  <c r="P332" i="6"/>
  <c r="P88" i="6"/>
  <c r="P613" i="6"/>
  <c r="P319" i="6"/>
  <c r="P145" i="6"/>
  <c r="P78" i="6"/>
  <c r="P32" i="6"/>
  <c r="P694" i="6"/>
  <c r="P486" i="6"/>
  <c r="P346" i="6"/>
  <c r="P234" i="6"/>
  <c r="P143" i="6"/>
  <c r="P31" i="6"/>
  <c r="P268" i="6"/>
  <c r="P42" i="6"/>
  <c r="P566" i="6"/>
  <c r="P411" i="6"/>
  <c r="P284" i="6"/>
  <c r="P188" i="6"/>
  <c r="P54" i="6"/>
  <c r="P717" i="6"/>
  <c r="P394" i="6"/>
  <c r="P199" i="6"/>
  <c r="P733" i="6"/>
  <c r="P691" i="6"/>
  <c r="P648" i="6"/>
  <c r="P606" i="6"/>
  <c r="P564" i="6"/>
  <c r="P524" i="6"/>
  <c r="P483" i="6"/>
  <c r="P444" i="6"/>
  <c r="P407" i="6"/>
  <c r="P376" i="6"/>
  <c r="P345" i="6"/>
  <c r="P312" i="6"/>
  <c r="P281" i="6"/>
  <c r="P253" i="6"/>
  <c r="P232" i="6"/>
  <c r="P209" i="6"/>
  <c r="P186" i="6"/>
  <c r="P163" i="6"/>
  <c r="P142" i="6"/>
  <c r="P119" i="6"/>
  <c r="P96" i="6"/>
  <c r="P75" i="6"/>
  <c r="P52" i="6"/>
  <c r="P29" i="6"/>
  <c r="P730" i="6"/>
  <c r="P687" i="6"/>
  <c r="P645" i="6"/>
  <c r="P602" i="6"/>
  <c r="P561" i="6"/>
  <c r="P521" i="6"/>
  <c r="P480" i="6"/>
  <c r="P441" i="6"/>
  <c r="P404" i="6"/>
  <c r="P372" i="6"/>
  <c r="P342" i="6"/>
  <c r="P310" i="6"/>
  <c r="P280" i="6"/>
  <c r="P251" i="6"/>
  <c r="P228" i="6"/>
  <c r="P208" i="6"/>
  <c r="P185" i="6"/>
  <c r="P162" i="6"/>
  <c r="P140" i="6"/>
  <c r="P117" i="6"/>
  <c r="P94" i="6"/>
  <c r="P71" i="6"/>
  <c r="P51" i="6"/>
  <c r="P28" i="6"/>
  <c r="P156" i="6"/>
  <c r="P90" i="6"/>
  <c r="P44" i="6"/>
  <c r="P671" i="6"/>
  <c r="P507" i="6"/>
  <c r="P363" i="6"/>
  <c r="P222" i="6"/>
  <c r="P109" i="6"/>
  <c r="C17" i="13" l="1"/>
  <c r="G17" i="13"/>
  <c r="F34" i="13"/>
  <c r="F17" i="13" l="1"/>
  <c r="B17" i="13"/>
  <c r="B8" i="6" l="1"/>
  <c r="P760" i="8" l="1"/>
  <c r="P748" i="8"/>
  <c r="P736" i="8"/>
  <c r="P724" i="8"/>
  <c r="P712" i="8"/>
  <c r="P700" i="8"/>
  <c r="P688" i="8"/>
  <c r="P676" i="8"/>
  <c r="P664" i="8"/>
  <c r="P652" i="8"/>
  <c r="P640" i="8"/>
  <c r="P628" i="8"/>
  <c r="P616" i="8"/>
  <c r="P604" i="8"/>
  <c r="P592" i="8"/>
  <c r="P580" i="8"/>
  <c r="P568" i="8"/>
  <c r="P556" i="8"/>
  <c r="P544" i="8"/>
  <c r="P532" i="8"/>
  <c r="P520" i="8"/>
  <c r="P508" i="8"/>
  <c r="P758" i="8"/>
  <c r="P746" i="8"/>
  <c r="P734" i="8"/>
  <c r="P722" i="8"/>
  <c r="P710" i="8"/>
  <c r="P698" i="8"/>
  <c r="P686" i="8"/>
  <c r="P674" i="8"/>
  <c r="P662" i="8"/>
  <c r="P650" i="8"/>
  <c r="P638" i="8"/>
  <c r="P626" i="8"/>
  <c r="P614" i="8"/>
  <c r="P602" i="8"/>
  <c r="P769" i="8"/>
  <c r="P757" i="8"/>
  <c r="P745" i="8"/>
  <c r="P733" i="8"/>
  <c r="P721" i="8"/>
  <c r="P709" i="8"/>
  <c r="P697" i="8"/>
  <c r="P768" i="8"/>
  <c r="P756" i="8"/>
  <c r="P744" i="8"/>
  <c r="P732" i="8"/>
  <c r="P720" i="8"/>
  <c r="P708" i="8"/>
  <c r="P696" i="8"/>
  <c r="P684" i="8"/>
  <c r="P672" i="8"/>
  <c r="P660" i="8"/>
  <c r="P648" i="8"/>
  <c r="P636" i="8"/>
  <c r="P624" i="8"/>
  <c r="P612" i="8"/>
  <c r="P600" i="8"/>
  <c r="P588" i="8"/>
  <c r="P576" i="8"/>
  <c r="P564" i="8"/>
  <c r="P552" i="8"/>
  <c r="P540" i="8"/>
  <c r="P528" i="8"/>
  <c r="P516" i="8"/>
  <c r="P504" i="8"/>
  <c r="P767" i="8"/>
  <c r="P755" i="8"/>
  <c r="P743" i="8"/>
  <c r="P731" i="8"/>
  <c r="P719" i="8"/>
  <c r="P707" i="8"/>
  <c r="P695" i="8"/>
  <c r="P683" i="8"/>
  <c r="P671" i="8"/>
  <c r="P659" i="8"/>
  <c r="P647" i="8"/>
  <c r="P635" i="8"/>
  <c r="P623" i="8"/>
  <c r="P611" i="8"/>
  <c r="P599" i="8"/>
  <c r="P587" i="8"/>
  <c r="P575" i="8"/>
  <c r="P563" i="8"/>
  <c r="P551" i="8"/>
  <c r="P539" i="8"/>
  <c r="P527" i="8"/>
  <c r="P515" i="8"/>
  <c r="P503" i="8"/>
  <c r="P766" i="8"/>
  <c r="P754" i="8"/>
  <c r="P742" i="8"/>
  <c r="P730" i="8"/>
  <c r="P718" i="8"/>
  <c r="P706" i="8"/>
  <c r="P694" i="8"/>
  <c r="P682" i="8"/>
  <c r="P670" i="8"/>
  <c r="P658" i="8"/>
  <c r="P646" i="8"/>
  <c r="P634" i="8"/>
  <c r="P622" i="8"/>
  <c r="P610" i="8"/>
  <c r="P598" i="8"/>
  <c r="P586" i="8"/>
  <c r="P574" i="8"/>
  <c r="P562" i="8"/>
  <c r="P550" i="8"/>
  <c r="P538" i="8"/>
  <c r="P526" i="8"/>
  <c r="P514" i="8"/>
  <c r="P502" i="8"/>
  <c r="P764" i="8"/>
  <c r="P752" i="8"/>
  <c r="P740" i="8"/>
  <c r="P728" i="8"/>
  <c r="P716" i="8"/>
  <c r="P704" i="8"/>
  <c r="P692" i="8"/>
  <c r="P680" i="8"/>
  <c r="P668" i="8"/>
  <c r="P656" i="8"/>
  <c r="P644" i="8"/>
  <c r="P632" i="8"/>
  <c r="P761" i="8"/>
  <c r="P749" i="8"/>
  <c r="P737" i="8"/>
  <c r="P725" i="8"/>
  <c r="P713" i="8"/>
  <c r="P747" i="8"/>
  <c r="P711" i="8"/>
  <c r="P681" i="8"/>
  <c r="P657" i="8"/>
  <c r="P633" i="8"/>
  <c r="P613" i="8"/>
  <c r="P593" i="8"/>
  <c r="P573" i="8"/>
  <c r="P557" i="8"/>
  <c r="P537" i="8"/>
  <c r="P521" i="8"/>
  <c r="P501" i="8"/>
  <c r="P489" i="8"/>
  <c r="P477" i="8"/>
  <c r="P465" i="8"/>
  <c r="P453" i="8"/>
  <c r="P441" i="8"/>
  <c r="P429" i="8"/>
  <c r="P417" i="8"/>
  <c r="P405" i="8"/>
  <c r="P393" i="8"/>
  <c r="P381" i="8"/>
  <c r="P369" i="8"/>
  <c r="P357" i="8"/>
  <c r="P345" i="8"/>
  <c r="P333" i="8"/>
  <c r="P321" i="8"/>
  <c r="P309" i="8"/>
  <c r="P297" i="8"/>
  <c r="P285" i="8"/>
  <c r="P273" i="8"/>
  <c r="P261" i="8"/>
  <c r="P249" i="8"/>
  <c r="P237" i="8"/>
  <c r="P225" i="8"/>
  <c r="P213" i="8"/>
  <c r="P201" i="8"/>
  <c r="P189" i="8"/>
  <c r="P177" i="8"/>
  <c r="P165" i="8"/>
  <c r="P153" i="8"/>
  <c r="P141" i="8"/>
  <c r="P129" i="8"/>
  <c r="P117" i="8"/>
  <c r="P105" i="8"/>
  <c r="P93" i="8"/>
  <c r="P81" i="8"/>
  <c r="P69" i="8"/>
  <c r="P57" i="8"/>
  <c r="P45" i="8"/>
  <c r="P33" i="8"/>
  <c r="P741" i="8"/>
  <c r="P705" i="8"/>
  <c r="P679" i="8"/>
  <c r="P655" i="8"/>
  <c r="P631" i="8"/>
  <c r="P609" i="8"/>
  <c r="P591" i="8"/>
  <c r="P572" i="8"/>
  <c r="P555" i="8"/>
  <c r="P536" i="8"/>
  <c r="P519" i="8"/>
  <c r="P500" i="8"/>
  <c r="P488" i="8"/>
  <c r="P476" i="8"/>
  <c r="P464" i="8"/>
  <c r="P452" i="8"/>
  <c r="P440" i="8"/>
  <c r="P428" i="8"/>
  <c r="P416" i="8"/>
  <c r="P404" i="8"/>
  <c r="P392" i="8"/>
  <c r="P380" i="8"/>
  <c r="P368" i="8"/>
  <c r="P356" i="8"/>
  <c r="P344" i="8"/>
  <c r="P332" i="8"/>
  <c r="P320" i="8"/>
  <c r="P308" i="8"/>
  <c r="P296" i="8"/>
  <c r="P284" i="8"/>
  <c r="P272" i="8"/>
  <c r="P260" i="8"/>
  <c r="P248" i="8"/>
  <c r="P236" i="8"/>
  <c r="P224" i="8"/>
  <c r="P212" i="8"/>
  <c r="P200" i="8"/>
  <c r="P188" i="8"/>
  <c r="P176" i="8"/>
  <c r="P164" i="8"/>
  <c r="P152" i="8"/>
  <c r="P140" i="8"/>
  <c r="P128" i="8"/>
  <c r="P116" i="8"/>
  <c r="P104" i="8"/>
  <c r="P92" i="8"/>
  <c r="P80" i="8"/>
  <c r="P68" i="8"/>
  <c r="P56" i="8"/>
  <c r="P44" i="8"/>
  <c r="P32" i="8"/>
  <c r="P175" i="8"/>
  <c r="P115" i="8"/>
  <c r="P91" i="8"/>
  <c r="P79" i="8"/>
  <c r="P55" i="8"/>
  <c r="P43" i="8"/>
  <c r="P448" i="8"/>
  <c r="P340" i="8"/>
  <c r="P292" i="8"/>
  <c r="P256" i="8"/>
  <c r="P220" i="8"/>
  <c r="P196" i="8"/>
  <c r="P172" i="8"/>
  <c r="P148" i="8"/>
  <c r="P112" i="8"/>
  <c r="P100" i="8"/>
  <c r="P739" i="8"/>
  <c r="P703" i="8"/>
  <c r="P678" i="8"/>
  <c r="P654" i="8"/>
  <c r="P630" i="8"/>
  <c r="P608" i="8"/>
  <c r="P590" i="8"/>
  <c r="P571" i="8"/>
  <c r="P554" i="8"/>
  <c r="P535" i="8"/>
  <c r="P518" i="8"/>
  <c r="P499" i="8"/>
  <c r="P487" i="8"/>
  <c r="P475" i="8"/>
  <c r="P463" i="8"/>
  <c r="P451" i="8"/>
  <c r="P439" i="8"/>
  <c r="P427" i="8"/>
  <c r="P415" i="8"/>
  <c r="P403" i="8"/>
  <c r="P391" i="8"/>
  <c r="P379" i="8"/>
  <c r="P367" i="8"/>
  <c r="P355" i="8"/>
  <c r="P343" i="8"/>
  <c r="P331" i="8"/>
  <c r="P319" i="8"/>
  <c r="P307" i="8"/>
  <c r="P295" i="8"/>
  <c r="P283" i="8"/>
  <c r="P271" i="8"/>
  <c r="P259" i="8"/>
  <c r="P247" i="8"/>
  <c r="P235" i="8"/>
  <c r="P223" i="8"/>
  <c r="P211" i="8"/>
  <c r="P199" i="8"/>
  <c r="P187" i="8"/>
  <c r="P163" i="8"/>
  <c r="P151" i="8"/>
  <c r="P139" i="8"/>
  <c r="P127" i="8"/>
  <c r="P103" i="8"/>
  <c r="P67" i="8"/>
  <c r="P31" i="8"/>
  <c r="P738" i="8"/>
  <c r="P702" i="8"/>
  <c r="P677" i="8"/>
  <c r="P653" i="8"/>
  <c r="P629" i="8"/>
  <c r="P607" i="8"/>
  <c r="P589" i="8"/>
  <c r="P570" i="8"/>
  <c r="P553" i="8"/>
  <c r="P534" i="8"/>
  <c r="P517" i="8"/>
  <c r="P498" i="8"/>
  <c r="P486" i="8"/>
  <c r="P474" i="8"/>
  <c r="P462" i="8"/>
  <c r="P450" i="8"/>
  <c r="P438" i="8"/>
  <c r="P426" i="8"/>
  <c r="P414" i="8"/>
  <c r="P402" i="8"/>
  <c r="P390" i="8"/>
  <c r="P378" i="8"/>
  <c r="P366" i="8"/>
  <c r="P354" i="8"/>
  <c r="P342" i="8"/>
  <c r="P330" i="8"/>
  <c r="P318" i="8"/>
  <c r="P306" i="8"/>
  <c r="P294" i="8"/>
  <c r="P282" i="8"/>
  <c r="P270" i="8"/>
  <c r="P258" i="8"/>
  <c r="P246" i="8"/>
  <c r="P234" i="8"/>
  <c r="P222" i="8"/>
  <c r="P210" i="8"/>
  <c r="P198" i="8"/>
  <c r="P186" i="8"/>
  <c r="P174" i="8"/>
  <c r="P162" i="8"/>
  <c r="P150" i="8"/>
  <c r="P138" i="8"/>
  <c r="P126" i="8"/>
  <c r="P114" i="8"/>
  <c r="P102" i="8"/>
  <c r="P90" i="8"/>
  <c r="P78" i="8"/>
  <c r="P66" i="8"/>
  <c r="P54" i="8"/>
  <c r="P42" i="8"/>
  <c r="P30" i="8"/>
  <c r="P317" i="8"/>
  <c r="P245" i="8"/>
  <c r="P233" i="8"/>
  <c r="P209" i="8"/>
  <c r="P185" i="8"/>
  <c r="P173" i="8"/>
  <c r="P149" i="8"/>
  <c r="P137" i="8"/>
  <c r="P125" i="8"/>
  <c r="P101" i="8"/>
  <c r="P89" i="8"/>
  <c r="P65" i="8"/>
  <c r="P53" i="8"/>
  <c r="P29" i="8"/>
  <c r="P472" i="8"/>
  <c r="P364" i="8"/>
  <c r="P328" i="8"/>
  <c r="P316" i="8"/>
  <c r="P280" i="8"/>
  <c r="P244" i="8"/>
  <c r="P208" i="8"/>
  <c r="P184" i="8"/>
  <c r="P160" i="8"/>
  <c r="P735" i="8"/>
  <c r="P701" i="8"/>
  <c r="P675" i="8"/>
  <c r="P651" i="8"/>
  <c r="P627" i="8"/>
  <c r="P606" i="8"/>
  <c r="P585" i="8"/>
  <c r="P569" i="8"/>
  <c r="P549" i="8"/>
  <c r="P533" i="8"/>
  <c r="P513" i="8"/>
  <c r="P497" i="8"/>
  <c r="P485" i="8"/>
  <c r="P473" i="8"/>
  <c r="P461" i="8"/>
  <c r="P449" i="8"/>
  <c r="P437" i="8"/>
  <c r="P425" i="8"/>
  <c r="P413" i="8"/>
  <c r="P401" i="8"/>
  <c r="P389" i="8"/>
  <c r="P377" i="8"/>
  <c r="P365" i="8"/>
  <c r="P353" i="8"/>
  <c r="P341" i="8"/>
  <c r="P329" i="8"/>
  <c r="P305" i="8"/>
  <c r="P293" i="8"/>
  <c r="P281" i="8"/>
  <c r="P269" i="8"/>
  <c r="P257" i="8"/>
  <c r="P221" i="8"/>
  <c r="P197" i="8"/>
  <c r="P161" i="8"/>
  <c r="P113" i="8"/>
  <c r="P77" i="8"/>
  <c r="P41" i="8"/>
  <c r="P765" i="8"/>
  <c r="P729" i="8"/>
  <c r="P699" i="8"/>
  <c r="P673" i="8"/>
  <c r="P649" i="8"/>
  <c r="P625" i="8"/>
  <c r="P605" i="8"/>
  <c r="P584" i="8"/>
  <c r="P567" i="8"/>
  <c r="P548" i="8"/>
  <c r="P531" i="8"/>
  <c r="P512" i="8"/>
  <c r="P496" i="8"/>
  <c r="P484" i="8"/>
  <c r="P436" i="8"/>
  <c r="P424" i="8"/>
  <c r="P412" i="8"/>
  <c r="P400" i="8"/>
  <c r="P376" i="8"/>
  <c r="P352" i="8"/>
  <c r="P304" i="8"/>
  <c r="P232" i="8"/>
  <c r="P763" i="8"/>
  <c r="P727" i="8"/>
  <c r="P693" i="8"/>
  <c r="P669" i="8"/>
  <c r="P645" i="8"/>
  <c r="P621" i="8"/>
  <c r="P603" i="8"/>
  <c r="P583" i="8"/>
  <c r="P566" i="8"/>
  <c r="P547" i="8"/>
  <c r="P530" i="8"/>
  <c r="P511" i="8"/>
  <c r="P495" i="8"/>
  <c r="P483" i="8"/>
  <c r="P471" i="8"/>
  <c r="P459" i="8"/>
  <c r="P447" i="8"/>
  <c r="P435" i="8"/>
  <c r="P423" i="8"/>
  <c r="P411" i="8"/>
  <c r="P399" i="8"/>
  <c r="P387" i="8"/>
  <c r="P375" i="8"/>
  <c r="P363" i="8"/>
  <c r="P351" i="8"/>
  <c r="P339" i="8"/>
  <c r="P327" i="8"/>
  <c r="P315" i="8"/>
  <c r="P303" i="8"/>
  <c r="P291" i="8"/>
  <c r="P279" i="8"/>
  <c r="P267" i="8"/>
  <c r="P255" i="8"/>
  <c r="P243" i="8"/>
  <c r="P231" i="8"/>
  <c r="P219" i="8"/>
  <c r="P207" i="8"/>
  <c r="P195" i="8"/>
  <c r="P183" i="8"/>
  <c r="P171" i="8"/>
  <c r="P159" i="8"/>
  <c r="P147" i="8"/>
  <c r="P135" i="8"/>
  <c r="P123" i="8"/>
  <c r="P111" i="8"/>
  <c r="P99" i="8"/>
  <c r="P87" i="8"/>
  <c r="P75" i="8"/>
  <c r="P63" i="8"/>
  <c r="P51" i="8"/>
  <c r="P39" i="8"/>
  <c r="P27" i="8"/>
  <c r="P762" i="8"/>
  <c r="P726" i="8"/>
  <c r="P691" i="8"/>
  <c r="P667" i="8"/>
  <c r="P643" i="8"/>
  <c r="P620" i="8"/>
  <c r="P601" i="8"/>
  <c r="P582" i="8"/>
  <c r="P565" i="8"/>
  <c r="P546" i="8"/>
  <c r="P529" i="8"/>
  <c r="P510" i="8"/>
  <c r="P494" i="8"/>
  <c r="P482" i="8"/>
  <c r="P470" i="8"/>
  <c r="P458" i="8"/>
  <c r="P446" i="8"/>
  <c r="P434" i="8"/>
  <c r="P422" i="8"/>
  <c r="P410" i="8"/>
  <c r="P398" i="8"/>
  <c r="P386" i="8"/>
  <c r="P374" i="8"/>
  <c r="P362" i="8"/>
  <c r="P350" i="8"/>
  <c r="P338" i="8"/>
  <c r="P326" i="8"/>
  <c r="P314" i="8"/>
  <c r="P302" i="8"/>
  <c r="P290" i="8"/>
  <c r="P278" i="8"/>
  <c r="P266" i="8"/>
  <c r="P254" i="8"/>
  <c r="P242" i="8"/>
  <c r="P230" i="8"/>
  <c r="P218" i="8"/>
  <c r="P206" i="8"/>
  <c r="P194" i="8"/>
  <c r="P182" i="8"/>
  <c r="P170" i="8"/>
  <c r="P158" i="8"/>
  <c r="P146" i="8"/>
  <c r="P134" i="8"/>
  <c r="P122" i="8"/>
  <c r="P110" i="8"/>
  <c r="P98" i="8"/>
  <c r="P86" i="8"/>
  <c r="P74" i="8"/>
  <c r="P62" i="8"/>
  <c r="P50" i="8"/>
  <c r="P38" i="8"/>
  <c r="B8" i="8"/>
  <c r="P759" i="8"/>
  <c r="P723" i="8"/>
  <c r="P690" i="8"/>
  <c r="P666" i="8"/>
  <c r="P642" i="8"/>
  <c r="P619" i="8"/>
  <c r="P597" i="8"/>
  <c r="P581" i="8"/>
  <c r="P561" i="8"/>
  <c r="P545" i="8"/>
  <c r="P525" i="8"/>
  <c r="P509" i="8"/>
  <c r="P493" i="8"/>
  <c r="P481" i="8"/>
  <c r="P469" i="8"/>
  <c r="P457" i="8"/>
  <c r="P445" i="8"/>
  <c r="P433" i="8"/>
  <c r="P421" i="8"/>
  <c r="P409" i="8"/>
  <c r="P397" i="8"/>
  <c r="P385" i="8"/>
  <c r="P373" i="8"/>
  <c r="P361" i="8"/>
  <c r="P349" i="8"/>
  <c r="P337" i="8"/>
  <c r="P325" i="8"/>
  <c r="P313" i="8"/>
  <c r="P301" i="8"/>
  <c r="P289" i="8"/>
  <c r="P277" i="8"/>
  <c r="P265" i="8"/>
  <c r="P253" i="8"/>
  <c r="P241" i="8"/>
  <c r="P229" i="8"/>
  <c r="P217" i="8"/>
  <c r="P205" i="8"/>
  <c r="P193" i="8"/>
  <c r="P181" i="8"/>
  <c r="P169" i="8"/>
  <c r="P157" i="8"/>
  <c r="P145" i="8"/>
  <c r="P133" i="8"/>
  <c r="P121" i="8"/>
  <c r="P109" i="8"/>
  <c r="P97" i="8"/>
  <c r="P85" i="8"/>
  <c r="P73" i="8"/>
  <c r="P750" i="8"/>
  <c r="P714" i="8"/>
  <c r="P685" i="8"/>
  <c r="P661" i="8"/>
  <c r="P637" i="8"/>
  <c r="P615" i="8"/>
  <c r="P594" i="8"/>
  <c r="P577" i="8"/>
  <c r="P558" i="8"/>
  <c r="P541" i="8"/>
  <c r="P522" i="8"/>
  <c r="P505" i="8"/>
  <c r="P490" i="8"/>
  <c r="P478" i="8"/>
  <c r="P466" i="8"/>
  <c r="P454" i="8"/>
  <c r="P442" i="8"/>
  <c r="P430" i="8"/>
  <c r="P418" i="8"/>
  <c r="P406" i="8"/>
  <c r="P394" i="8"/>
  <c r="P382" i="8"/>
  <c r="P370" i="8"/>
  <c r="P358" i="8"/>
  <c r="P346" i="8"/>
  <c r="P334" i="8"/>
  <c r="P322" i="8"/>
  <c r="P310" i="8"/>
  <c r="P298" i="8"/>
  <c r="P286" i="8"/>
  <c r="P274" i="8"/>
  <c r="P262" i="8"/>
  <c r="P250" i="8"/>
  <c r="P238" i="8"/>
  <c r="P226" i="8"/>
  <c r="P214" i="8"/>
  <c r="P202" i="8"/>
  <c r="P190" i="8"/>
  <c r="P178" i="8"/>
  <c r="P166" i="8"/>
  <c r="P154" i="8"/>
  <c r="P142" i="8"/>
  <c r="P130" i="8"/>
  <c r="P118" i="8"/>
  <c r="P106" i="8"/>
  <c r="P94" i="8"/>
  <c r="P82" i="8"/>
  <c r="P70" i="8"/>
  <c r="P58" i="8"/>
  <c r="P46" i="8"/>
  <c r="P34" i="8"/>
  <c r="P665" i="8"/>
  <c r="P543" i="8"/>
  <c r="P460" i="8"/>
  <c r="P395" i="8"/>
  <c r="P324" i="8"/>
  <c r="P263" i="8"/>
  <c r="P191" i="8"/>
  <c r="P124" i="8"/>
  <c r="P71" i="8"/>
  <c r="P35" i="8"/>
  <c r="P641" i="8"/>
  <c r="P524" i="8"/>
  <c r="P455" i="8"/>
  <c r="P384" i="8"/>
  <c r="P312" i="8"/>
  <c r="P251" i="8"/>
  <c r="P179" i="8"/>
  <c r="P119" i="8"/>
  <c r="P61" i="8"/>
  <c r="P639" i="8"/>
  <c r="P523" i="8"/>
  <c r="P444" i="8"/>
  <c r="P383" i="8"/>
  <c r="P311" i="8"/>
  <c r="P240" i="8"/>
  <c r="P168" i="8"/>
  <c r="P108" i="8"/>
  <c r="P60" i="8"/>
  <c r="P618" i="8"/>
  <c r="P507" i="8"/>
  <c r="P443" i="8"/>
  <c r="P372" i="8"/>
  <c r="P300" i="8"/>
  <c r="P239" i="8"/>
  <c r="P167" i="8"/>
  <c r="P107" i="8"/>
  <c r="P59" i="8"/>
  <c r="P617" i="8"/>
  <c r="P506" i="8"/>
  <c r="P432" i="8"/>
  <c r="P371" i="8"/>
  <c r="P299" i="8"/>
  <c r="P228" i="8"/>
  <c r="P156" i="8"/>
  <c r="P96" i="8"/>
  <c r="P52" i="8"/>
  <c r="P753" i="8"/>
  <c r="P596" i="8"/>
  <c r="P492" i="8"/>
  <c r="P431" i="8"/>
  <c r="P360" i="8"/>
  <c r="P288" i="8"/>
  <c r="P227" i="8"/>
  <c r="P155" i="8"/>
  <c r="P95" i="8"/>
  <c r="P49" i="8"/>
  <c r="P579" i="8"/>
  <c r="P480" i="8"/>
  <c r="P348" i="8"/>
  <c r="P276" i="8"/>
  <c r="P143" i="8"/>
  <c r="P47" i="8"/>
  <c r="P689" i="8"/>
  <c r="P268" i="8"/>
  <c r="P76" i="8"/>
  <c r="P751" i="8"/>
  <c r="P595" i="8"/>
  <c r="P491" i="8"/>
  <c r="P420" i="8"/>
  <c r="P359" i="8"/>
  <c r="P287" i="8"/>
  <c r="P216" i="8"/>
  <c r="P144" i="8"/>
  <c r="P88" i="8"/>
  <c r="P48" i="8"/>
  <c r="P717" i="8"/>
  <c r="P419" i="8"/>
  <c r="P215" i="8"/>
  <c r="P84" i="8"/>
  <c r="P560" i="8"/>
  <c r="P407" i="8"/>
  <c r="P203" i="8"/>
  <c r="P37" i="8"/>
  <c r="P715" i="8"/>
  <c r="P578" i="8"/>
  <c r="P479" i="8"/>
  <c r="P408" i="8"/>
  <c r="P347" i="8"/>
  <c r="P275" i="8"/>
  <c r="P204" i="8"/>
  <c r="P136" i="8"/>
  <c r="P83" i="8"/>
  <c r="P40" i="8"/>
  <c r="P468" i="8"/>
  <c r="P336" i="8"/>
  <c r="P132" i="8"/>
  <c r="P687" i="8"/>
  <c r="P559" i="8"/>
  <c r="P467" i="8"/>
  <c r="P396" i="8"/>
  <c r="P335" i="8"/>
  <c r="P264" i="8"/>
  <c r="P192" i="8"/>
  <c r="P131" i="8"/>
  <c r="P72" i="8"/>
  <c r="P36" i="8"/>
  <c r="P663" i="8"/>
  <c r="P542" i="8"/>
  <c r="P456" i="8"/>
  <c r="P388" i="8"/>
  <c r="P323" i="8"/>
  <c r="P252" i="8"/>
  <c r="P180" i="8"/>
  <c r="P120" i="8"/>
  <c r="P64" i="8"/>
  <c r="P28" i="8"/>
  <c r="C19" i="13" l="1"/>
  <c r="G19" i="13"/>
  <c r="F36" i="13"/>
  <c r="F19" i="13" l="1"/>
  <c r="B19" i="13"/>
  <c r="P766" i="14" l="1"/>
  <c r="P754" i="14"/>
  <c r="P742" i="14"/>
  <c r="P730" i="14"/>
  <c r="P718" i="14"/>
  <c r="P706" i="14"/>
  <c r="P694" i="14"/>
  <c r="P682" i="14"/>
  <c r="P670" i="14"/>
  <c r="P658" i="14"/>
  <c r="P646" i="14"/>
  <c r="P634" i="14"/>
  <c r="P622" i="14"/>
  <c r="P610" i="14"/>
  <c r="P598" i="14"/>
  <c r="P586" i="14"/>
  <c r="P574" i="14"/>
  <c r="P562" i="14"/>
  <c r="P550" i="14"/>
  <c r="P538" i="14"/>
  <c r="P526" i="14"/>
  <c r="P514" i="14"/>
  <c r="P502" i="14"/>
  <c r="P761" i="14"/>
  <c r="P749" i="14"/>
  <c r="P737" i="14"/>
  <c r="P725" i="14"/>
  <c r="P713" i="14"/>
  <c r="P701" i="14"/>
  <c r="P689" i="14"/>
  <c r="P677" i="14"/>
  <c r="P665" i="14"/>
  <c r="P653" i="14"/>
  <c r="P641" i="14"/>
  <c r="P629" i="14"/>
  <c r="P617" i="14"/>
  <c r="P605" i="14"/>
  <c r="P593" i="14"/>
  <c r="P581" i="14"/>
  <c r="P569" i="14"/>
  <c r="P557" i="14"/>
  <c r="P545" i="14"/>
  <c r="P533" i="14"/>
  <c r="P521" i="14"/>
  <c r="P509" i="14"/>
  <c r="P497" i="14"/>
  <c r="P760" i="14"/>
  <c r="P746" i="14"/>
  <c r="P732" i="14"/>
  <c r="P717" i="14"/>
  <c r="P703" i="14"/>
  <c r="P688" i="14"/>
  <c r="P674" i="14"/>
  <c r="P660" i="14"/>
  <c r="P645" i="14"/>
  <c r="P631" i="14"/>
  <c r="P616" i="14"/>
  <c r="P602" i="14"/>
  <c r="P588" i="14"/>
  <c r="P573" i="14"/>
  <c r="P559" i="14"/>
  <c r="P544" i="14"/>
  <c r="P530" i="14"/>
  <c r="P516" i="14"/>
  <c r="P501" i="14"/>
  <c r="P488" i="14"/>
  <c r="P476" i="14"/>
  <c r="P464" i="14"/>
  <c r="P452" i="14"/>
  <c r="P440" i="14"/>
  <c r="P428" i="14"/>
  <c r="P416" i="14"/>
  <c r="P404" i="14"/>
  <c r="P392" i="14"/>
  <c r="P380" i="14"/>
  <c r="P368" i="14"/>
  <c r="P356" i="14"/>
  <c r="P344" i="14"/>
  <c r="P332" i="14"/>
  <c r="P320" i="14"/>
  <c r="P759" i="14"/>
  <c r="P745" i="14"/>
  <c r="P731" i="14"/>
  <c r="P716" i="14"/>
  <c r="P702" i="14"/>
  <c r="P687" i="14"/>
  <c r="P673" i="14"/>
  <c r="P659" i="14"/>
  <c r="P644" i="14"/>
  <c r="P630" i="14"/>
  <c r="P615" i="14"/>
  <c r="P601" i="14"/>
  <c r="P587" i="14"/>
  <c r="P572" i="14"/>
  <c r="P558" i="14"/>
  <c r="P543" i="14"/>
  <c r="P529" i="14"/>
  <c r="P515" i="14"/>
  <c r="P500" i="14"/>
  <c r="P487" i="14"/>
  <c r="P475" i="14"/>
  <c r="P463" i="14"/>
  <c r="P451" i="14"/>
  <c r="P439" i="14"/>
  <c r="P427" i="14"/>
  <c r="P415" i="14"/>
  <c r="P403" i="14"/>
  <c r="P391" i="14"/>
  <c r="P379" i="14"/>
  <c r="P367" i="14"/>
  <c r="P355" i="14"/>
  <c r="P343" i="14"/>
  <c r="P331" i="14"/>
  <c r="P319" i="14"/>
  <c r="P307" i="14"/>
  <c r="P295" i="14"/>
  <c r="P283" i="14"/>
  <c r="P271" i="14"/>
  <c r="P259" i="14"/>
  <c r="P247" i="14"/>
  <c r="P235" i="14"/>
  <c r="P223" i="14"/>
  <c r="P211" i="14"/>
  <c r="P764" i="14"/>
  <c r="P750" i="14"/>
  <c r="P735" i="14"/>
  <c r="P721" i="14"/>
  <c r="P707" i="14"/>
  <c r="P692" i="14"/>
  <c r="P678" i="14"/>
  <c r="P765" i="14"/>
  <c r="P744" i="14"/>
  <c r="P726" i="14"/>
  <c r="P708" i="14"/>
  <c r="P686" i="14"/>
  <c r="P668" i="14"/>
  <c r="P651" i="14"/>
  <c r="P635" i="14"/>
  <c r="P618" i="14"/>
  <c r="P599" i="14"/>
  <c r="P582" i="14"/>
  <c r="P565" i="14"/>
  <c r="P548" i="14"/>
  <c r="P531" i="14"/>
  <c r="P512" i="14"/>
  <c r="P495" i="14"/>
  <c r="P467" i="14"/>
  <c r="P453" i="14"/>
  <c r="P381" i="14"/>
  <c r="P269" i="14"/>
  <c r="P192" i="14"/>
  <c r="P132" i="14"/>
  <c r="P72" i="14"/>
  <c r="P216" i="14"/>
  <c r="P763" i="14"/>
  <c r="P743" i="14"/>
  <c r="P724" i="14"/>
  <c r="P705" i="14"/>
  <c r="P685" i="14"/>
  <c r="P667" i="14"/>
  <c r="P650" i="14"/>
  <c r="P633" i="14"/>
  <c r="P614" i="14"/>
  <c r="P597" i="14"/>
  <c r="P580" i="14"/>
  <c r="P564" i="14"/>
  <c r="P547" i="14"/>
  <c r="P528" i="14"/>
  <c r="P511" i="14"/>
  <c r="P494" i="14"/>
  <c r="P480" i="14"/>
  <c r="P466" i="14"/>
  <c r="P450" i="14"/>
  <c r="P436" i="14"/>
  <c r="P422" i="14"/>
  <c r="P408" i="14"/>
  <c r="P394" i="14"/>
  <c r="P378" i="14"/>
  <c r="P364" i="14"/>
  <c r="P350" i="14"/>
  <c r="P336" i="14"/>
  <c r="P308" i="14"/>
  <c r="P281" i="14"/>
  <c r="P179" i="14"/>
  <c r="P762" i="14"/>
  <c r="P741" i="14"/>
  <c r="P723" i="14"/>
  <c r="P704" i="14"/>
  <c r="P684" i="14"/>
  <c r="P666" i="14"/>
  <c r="P649" i="14"/>
  <c r="P632" i="14"/>
  <c r="P613" i="14"/>
  <c r="P596" i="14"/>
  <c r="P579" i="14"/>
  <c r="P563" i="14"/>
  <c r="P758" i="14"/>
  <c r="P740" i="14"/>
  <c r="P722" i="14"/>
  <c r="P700" i="14"/>
  <c r="P683" i="14"/>
  <c r="P664" i="14"/>
  <c r="P648" i="14"/>
  <c r="P628" i="14"/>
  <c r="P612" i="14"/>
  <c r="P595" i="14"/>
  <c r="P578" i="14"/>
  <c r="P561" i="14"/>
  <c r="P542" i="14"/>
  <c r="P525" i="14"/>
  <c r="P508" i="14"/>
  <c r="P492" i="14"/>
  <c r="P478" i="14"/>
  <c r="P462" i="14"/>
  <c r="P448" i="14"/>
  <c r="P434" i="14"/>
  <c r="P420" i="14"/>
  <c r="P406" i="14"/>
  <c r="P390" i="14"/>
  <c r="P376" i="14"/>
  <c r="P362" i="14"/>
  <c r="P348" i="14"/>
  <c r="P334" i="14"/>
  <c r="P318" i="14"/>
  <c r="P305" i="14"/>
  <c r="P292" i="14"/>
  <c r="P279" i="14"/>
  <c r="P266" i="14"/>
  <c r="P253" i="14"/>
  <c r="P240" i="14"/>
  <c r="P227" i="14"/>
  <c r="P214" i="14"/>
  <c r="P201" i="14"/>
  <c r="P189" i="14"/>
  <c r="P177" i="14"/>
  <c r="P165" i="14"/>
  <c r="P153" i="14"/>
  <c r="P141" i="14"/>
  <c r="P129" i="14"/>
  <c r="P117" i="14"/>
  <c r="P105" i="14"/>
  <c r="P93" i="14"/>
  <c r="P81" i="14"/>
  <c r="P69" i="14"/>
  <c r="P57" i="14"/>
  <c r="P45" i="14"/>
  <c r="P33" i="14"/>
  <c r="P757" i="14"/>
  <c r="P739" i="14"/>
  <c r="P720" i="14"/>
  <c r="P681" i="14"/>
  <c r="P663" i="14"/>
  <c r="P647" i="14"/>
  <c r="P627" i="14"/>
  <c r="P611" i="14"/>
  <c r="P594" i="14"/>
  <c r="P577" i="14"/>
  <c r="P560" i="14"/>
  <c r="P541" i="14"/>
  <c r="P524" i="14"/>
  <c r="P507" i="14"/>
  <c r="P491" i="14"/>
  <c r="P477" i="14"/>
  <c r="P461" i="14"/>
  <c r="P447" i="14"/>
  <c r="P433" i="14"/>
  <c r="P405" i="14"/>
  <c r="P389" i="14"/>
  <c r="P375" i="14"/>
  <c r="P361" i="14"/>
  <c r="P347" i="14"/>
  <c r="P333" i="14"/>
  <c r="P317" i="14"/>
  <c r="P304" i="14"/>
  <c r="P291" i="14"/>
  <c r="P278" i="14"/>
  <c r="P265" i="14"/>
  <c r="P252" i="14"/>
  <c r="P239" i="14"/>
  <c r="P226" i="14"/>
  <c r="P213" i="14"/>
  <c r="P200" i="14"/>
  <c r="P188" i="14"/>
  <c r="P176" i="14"/>
  <c r="P164" i="14"/>
  <c r="P152" i="14"/>
  <c r="P140" i="14"/>
  <c r="P128" i="14"/>
  <c r="P116" i="14"/>
  <c r="P104" i="14"/>
  <c r="P92" i="14"/>
  <c r="P80" i="14"/>
  <c r="P56" i="14"/>
  <c r="P44" i="14"/>
  <c r="P32" i="14"/>
  <c r="P662" i="14"/>
  <c r="P576" i="14"/>
  <c r="P540" i="14"/>
  <c r="P523" i="14"/>
  <c r="P506" i="14"/>
  <c r="P490" i="14"/>
  <c r="P460" i="14"/>
  <c r="P446" i="14"/>
  <c r="P432" i="14"/>
  <c r="P418" i="14"/>
  <c r="P402" i="14"/>
  <c r="P374" i="14"/>
  <c r="P360" i="14"/>
  <c r="P346" i="14"/>
  <c r="P330" i="14"/>
  <c r="P316" i="14"/>
  <c r="P290" i="14"/>
  <c r="P277" i="14"/>
  <c r="P699" i="14"/>
  <c r="P419" i="14"/>
  <c r="P68" i="14"/>
  <c r="P756" i="14"/>
  <c r="P738" i="14"/>
  <c r="P719" i="14"/>
  <c r="P698" i="14"/>
  <c r="P680" i="14"/>
  <c r="P643" i="14"/>
  <c r="P626" i="14"/>
  <c r="P609" i="14"/>
  <c r="P592" i="14"/>
  <c r="P556" i="14"/>
  <c r="P474" i="14"/>
  <c r="P388" i="14"/>
  <c r="P303" i="14"/>
  <c r="P755" i="14"/>
  <c r="P736" i="14"/>
  <c r="P715" i="14"/>
  <c r="P697" i="14"/>
  <c r="P679" i="14"/>
  <c r="P661" i="14"/>
  <c r="P642" i="14"/>
  <c r="P625" i="14"/>
  <c r="P608" i="14"/>
  <c r="P591" i="14"/>
  <c r="P575" i="14"/>
  <c r="P555" i="14"/>
  <c r="P539" i="14"/>
  <c r="P522" i="14"/>
  <c r="P505" i="14"/>
  <c r="P489" i="14"/>
  <c r="P473" i="14"/>
  <c r="P459" i="14"/>
  <c r="P445" i="14"/>
  <c r="P431" i="14"/>
  <c r="P417" i="14"/>
  <c r="P401" i="14"/>
  <c r="P387" i="14"/>
  <c r="P373" i="14"/>
  <c r="P359" i="14"/>
  <c r="P345" i="14"/>
  <c r="P329" i="14"/>
  <c r="P315" i="14"/>
  <c r="P302" i="14"/>
  <c r="P289" i="14"/>
  <c r="P276" i="14"/>
  <c r="P263" i="14"/>
  <c r="P250" i="14"/>
  <c r="P237" i="14"/>
  <c r="P224" i="14"/>
  <c r="P210" i="14"/>
  <c r="P198" i="14"/>
  <c r="P186" i="14"/>
  <c r="P174" i="14"/>
  <c r="P162" i="14"/>
  <c r="P150" i="14"/>
  <c r="P138" i="14"/>
  <c r="P126" i="14"/>
  <c r="P114" i="14"/>
  <c r="P102" i="14"/>
  <c r="P90" i="14"/>
  <c r="P78" i="14"/>
  <c r="P66" i="14"/>
  <c r="P54" i="14"/>
  <c r="P42" i="14"/>
  <c r="P30" i="14"/>
  <c r="P753" i="14"/>
  <c r="P590" i="14"/>
  <c r="P554" i="14"/>
  <c r="P520" i="14"/>
  <c r="P504" i="14"/>
  <c r="P472" i="14"/>
  <c r="P458" i="14"/>
  <c r="P430" i="14"/>
  <c r="P414" i="14"/>
  <c r="P386" i="14"/>
  <c r="P372" i="14"/>
  <c r="P342" i="14"/>
  <c r="P328" i="14"/>
  <c r="P301" i="14"/>
  <c r="P288" i="14"/>
  <c r="P262" i="14"/>
  <c r="P249" i="14"/>
  <c r="P222" i="14"/>
  <c r="P197" i="14"/>
  <c r="P173" i="14"/>
  <c r="P161" i="14"/>
  <c r="P149" i="14"/>
  <c r="P125" i="14"/>
  <c r="P113" i="14"/>
  <c r="P89" i="14"/>
  <c r="P77" i="14"/>
  <c r="P53" i="14"/>
  <c r="P41" i="14"/>
  <c r="P29" i="14"/>
  <c r="P752" i="14"/>
  <c r="P733" i="14"/>
  <c r="P712" i="14"/>
  <c r="P675" i="14"/>
  <c r="P639" i="14"/>
  <c r="P606" i="14"/>
  <c r="P589" i="14"/>
  <c r="P553" i="14"/>
  <c r="P536" i="14"/>
  <c r="P503" i="14"/>
  <c r="P485" i="14"/>
  <c r="P457" i="14"/>
  <c r="P429" i="14"/>
  <c r="P399" i="14"/>
  <c r="P385" i="14"/>
  <c r="P357" i="14"/>
  <c r="P327" i="14"/>
  <c r="P300" i="14"/>
  <c r="P287" i="14"/>
  <c r="P261" i="14"/>
  <c r="P234" i="14"/>
  <c r="P221" i="14"/>
  <c r="P734" i="14"/>
  <c r="P714" i="14"/>
  <c r="P696" i="14"/>
  <c r="P676" i="14"/>
  <c r="P657" i="14"/>
  <c r="P640" i="14"/>
  <c r="P624" i="14"/>
  <c r="P607" i="14"/>
  <c r="P571" i="14"/>
  <c r="P537" i="14"/>
  <c r="P486" i="14"/>
  <c r="P444" i="14"/>
  <c r="P400" i="14"/>
  <c r="P358" i="14"/>
  <c r="P314" i="14"/>
  <c r="P275" i="14"/>
  <c r="P236" i="14"/>
  <c r="P209" i="14"/>
  <c r="P185" i="14"/>
  <c r="P137" i="14"/>
  <c r="P101" i="14"/>
  <c r="P65" i="14"/>
  <c r="P695" i="14"/>
  <c r="P623" i="14"/>
  <c r="P570" i="14"/>
  <c r="P519" i="14"/>
  <c r="P471" i="14"/>
  <c r="P443" i="14"/>
  <c r="P413" i="14"/>
  <c r="P371" i="14"/>
  <c r="P313" i="14"/>
  <c r="P274" i="14"/>
  <c r="P248" i="14"/>
  <c r="P656" i="14"/>
  <c r="P767" i="14"/>
  <c r="P747" i="14"/>
  <c r="P727" i="14"/>
  <c r="P709" i="14"/>
  <c r="P690" i="14"/>
  <c r="P669" i="14"/>
  <c r="P652" i="14"/>
  <c r="P636" i="14"/>
  <c r="P619" i="14"/>
  <c r="P600" i="14"/>
  <c r="P583" i="14"/>
  <c r="P566" i="14"/>
  <c r="P549" i="14"/>
  <c r="P532" i="14"/>
  <c r="P513" i="14"/>
  <c r="P496" i="14"/>
  <c r="P482" i="14"/>
  <c r="P468" i="14"/>
  <c r="P454" i="14"/>
  <c r="P438" i="14"/>
  <c r="P424" i="14"/>
  <c r="P410" i="14"/>
  <c r="P396" i="14"/>
  <c r="P382" i="14"/>
  <c r="P366" i="14"/>
  <c r="P352" i="14"/>
  <c r="P338" i="14"/>
  <c r="P324" i="14"/>
  <c r="P310" i="14"/>
  <c r="P297" i="14"/>
  <c r="P284" i="14"/>
  <c r="P270" i="14"/>
  <c r="P257" i="14"/>
  <c r="P244" i="14"/>
  <c r="P231" i="14"/>
  <c r="P218" i="14"/>
  <c r="P205" i="14"/>
  <c r="P193" i="14"/>
  <c r="P181" i="14"/>
  <c r="P169" i="14"/>
  <c r="P157" i="14"/>
  <c r="P145" i="14"/>
  <c r="P133" i="14"/>
  <c r="P121" i="14"/>
  <c r="P109" i="14"/>
  <c r="P97" i="14"/>
  <c r="P85" i="14"/>
  <c r="P73" i="14"/>
  <c r="P61" i="14"/>
  <c r="P49" i="14"/>
  <c r="P37" i="14"/>
  <c r="P481" i="14"/>
  <c r="P437" i="14"/>
  <c r="P423" i="14"/>
  <c r="P409" i="14"/>
  <c r="P395" i="14"/>
  <c r="P365" i="14"/>
  <c r="P351" i="14"/>
  <c r="P337" i="14"/>
  <c r="P323" i="14"/>
  <c r="P309" i="14"/>
  <c r="P296" i="14"/>
  <c r="P282" i="14"/>
  <c r="P256" i="14"/>
  <c r="P243" i="14"/>
  <c r="P230" i="14"/>
  <c r="P217" i="14"/>
  <c r="P204" i="14"/>
  <c r="P180" i="14"/>
  <c r="P168" i="14"/>
  <c r="P156" i="14"/>
  <c r="P144" i="14"/>
  <c r="P120" i="14"/>
  <c r="P108" i="14"/>
  <c r="P96" i="14"/>
  <c r="P84" i="14"/>
  <c r="P60" i="14"/>
  <c r="P48" i="14"/>
  <c r="P36" i="14"/>
  <c r="P322" i="14"/>
  <c r="P294" i="14"/>
  <c r="P268" i="14"/>
  <c r="P255" i="14"/>
  <c r="P242" i="14"/>
  <c r="P229" i="14"/>
  <c r="P203" i="14"/>
  <c r="P191" i="14"/>
  <c r="P167" i="14"/>
  <c r="P155" i="14"/>
  <c r="P143" i="14"/>
  <c r="P131" i="14"/>
  <c r="P119" i="14"/>
  <c r="P107" i="14"/>
  <c r="P95" i="14"/>
  <c r="P83" i="14"/>
  <c r="P71" i="14"/>
  <c r="P59" i="14"/>
  <c r="P47" i="14"/>
  <c r="P35" i="14"/>
  <c r="P751" i="14"/>
  <c r="P638" i="14"/>
  <c r="P546" i="14"/>
  <c r="P479" i="14"/>
  <c r="P421" i="14"/>
  <c r="P363" i="14"/>
  <c r="P311" i="14"/>
  <c r="P260" i="14"/>
  <c r="P220" i="14"/>
  <c r="P190" i="14"/>
  <c r="P160" i="14"/>
  <c r="P134" i="14"/>
  <c r="P103" i="14"/>
  <c r="P75" i="14"/>
  <c r="P46" i="14"/>
  <c r="P70" i="14"/>
  <c r="P51" i="14"/>
  <c r="P748" i="14"/>
  <c r="P637" i="14"/>
  <c r="P535" i="14"/>
  <c r="P470" i="14"/>
  <c r="P412" i="14"/>
  <c r="P354" i="14"/>
  <c r="P306" i="14"/>
  <c r="P258" i="14"/>
  <c r="P219" i="14"/>
  <c r="P187" i="14"/>
  <c r="P159" i="14"/>
  <c r="P130" i="14"/>
  <c r="P74" i="14"/>
  <c r="P655" i="14"/>
  <c r="P729" i="14"/>
  <c r="P621" i="14"/>
  <c r="P469" i="14"/>
  <c r="P411" i="14"/>
  <c r="P215" i="14"/>
  <c r="P728" i="14"/>
  <c r="P620" i="14"/>
  <c r="P527" i="14"/>
  <c r="P465" i="14"/>
  <c r="P407" i="14"/>
  <c r="P349" i="14"/>
  <c r="P298" i="14"/>
  <c r="P251" i="14"/>
  <c r="P212" i="14"/>
  <c r="P183" i="14"/>
  <c r="P154" i="14"/>
  <c r="P124" i="14"/>
  <c r="P98" i="14"/>
  <c r="P67" i="14"/>
  <c r="P39" i="14"/>
  <c r="P711" i="14"/>
  <c r="P604" i="14"/>
  <c r="P518" i="14"/>
  <c r="P456" i="14"/>
  <c r="P398" i="14"/>
  <c r="P341" i="14"/>
  <c r="P293" i="14"/>
  <c r="P246" i="14"/>
  <c r="P208" i="14"/>
  <c r="P182" i="14"/>
  <c r="P151" i="14"/>
  <c r="P123" i="14"/>
  <c r="P94" i="14"/>
  <c r="P64" i="14"/>
  <c r="P38" i="14"/>
  <c r="P207" i="14"/>
  <c r="P91" i="14"/>
  <c r="P34" i="14"/>
  <c r="P567" i="14"/>
  <c r="P377" i="14"/>
  <c r="P232" i="14"/>
  <c r="P170" i="14"/>
  <c r="P82" i="14"/>
  <c r="P426" i="14"/>
  <c r="P228" i="14"/>
  <c r="P195" i="14"/>
  <c r="P79" i="14"/>
  <c r="P769" i="14"/>
  <c r="P710" i="14"/>
  <c r="P603" i="14"/>
  <c r="P517" i="14"/>
  <c r="P455" i="14"/>
  <c r="P397" i="14"/>
  <c r="P340" i="14"/>
  <c r="P286" i="14"/>
  <c r="P245" i="14"/>
  <c r="P178" i="14"/>
  <c r="P148" i="14"/>
  <c r="P122" i="14"/>
  <c r="P63" i="14"/>
  <c r="P693" i="14"/>
  <c r="P585" i="14"/>
  <c r="P510" i="14"/>
  <c r="P449" i="14"/>
  <c r="P393" i="14"/>
  <c r="P339" i="14"/>
  <c r="P285" i="14"/>
  <c r="P241" i="14"/>
  <c r="P206" i="14"/>
  <c r="P175" i="14"/>
  <c r="P147" i="14"/>
  <c r="P118" i="14"/>
  <c r="P88" i="14"/>
  <c r="P62" i="14"/>
  <c r="P31" i="14"/>
  <c r="P672" i="14"/>
  <c r="P498" i="14"/>
  <c r="P383" i="14"/>
  <c r="P326" i="14"/>
  <c r="P233" i="14"/>
  <c r="P199" i="14"/>
  <c r="P112" i="14"/>
  <c r="P55" i="14"/>
  <c r="P671" i="14"/>
  <c r="P435" i="14"/>
  <c r="P325" i="14"/>
  <c r="P196" i="14"/>
  <c r="P111" i="14"/>
  <c r="B8" i="14"/>
  <c r="P552" i="14"/>
  <c r="P370" i="14"/>
  <c r="P166" i="14"/>
  <c r="P691" i="14"/>
  <c r="P584" i="14"/>
  <c r="P499" i="14"/>
  <c r="P442" i="14"/>
  <c r="P384" i="14"/>
  <c r="P335" i="14"/>
  <c r="P280" i="14"/>
  <c r="P238" i="14"/>
  <c r="P202" i="14"/>
  <c r="P172" i="14"/>
  <c r="P146" i="14"/>
  <c r="P115" i="14"/>
  <c r="P87" i="14"/>
  <c r="P58" i="14"/>
  <c r="P28" i="14"/>
  <c r="P568" i="14"/>
  <c r="P441" i="14"/>
  <c r="P273" i="14"/>
  <c r="P171" i="14"/>
  <c r="P142" i="14"/>
  <c r="P86" i="14"/>
  <c r="P27" i="14"/>
  <c r="P493" i="14"/>
  <c r="P272" i="14"/>
  <c r="P139" i="14"/>
  <c r="P52" i="14"/>
  <c r="P484" i="14"/>
  <c r="P267" i="14"/>
  <c r="P110" i="14"/>
  <c r="P768" i="14"/>
  <c r="P654" i="14"/>
  <c r="P551" i="14"/>
  <c r="P483" i="14"/>
  <c r="P425" i="14"/>
  <c r="P369" i="14"/>
  <c r="P312" i="14"/>
  <c r="P264" i="14"/>
  <c r="P225" i="14"/>
  <c r="P194" i="14"/>
  <c r="P163" i="14"/>
  <c r="P135" i="14"/>
  <c r="P106" i="14"/>
  <c r="P76" i="14"/>
  <c r="P50" i="14"/>
  <c r="P100" i="14"/>
  <c r="P43" i="14"/>
  <c r="P534" i="14"/>
  <c r="P353" i="14"/>
  <c r="P299" i="14"/>
  <c r="P254" i="14"/>
  <c r="P184" i="14"/>
  <c r="P158" i="14"/>
  <c r="P127" i="14"/>
  <c r="P99" i="14"/>
  <c r="P40" i="14"/>
  <c r="P321" i="14"/>
  <c r="P136" i="14"/>
  <c r="C22" i="13" l="1"/>
  <c r="G22" i="13"/>
  <c r="F39" i="13"/>
  <c r="F41" i="13" s="1"/>
  <c r="F22" i="13" l="1"/>
  <c r="B22" i="13"/>
</calcChain>
</file>

<file path=xl/sharedStrings.xml><?xml version="1.0" encoding="utf-8"?>
<sst xmlns="http://schemas.openxmlformats.org/spreadsheetml/2006/main" count="515" uniqueCount="24">
  <si>
    <t>ÖSTERREICHISCHE ERDGASVERSORGUNG</t>
  </si>
  <si>
    <t>Tägliche Verbrauchsganglinie</t>
  </si>
  <si>
    <t>Datum / Zeit</t>
  </si>
  <si>
    <t>MW</t>
  </si>
  <si>
    <t>Monatssumme</t>
  </si>
  <si>
    <t>Maximum</t>
  </si>
  <si>
    <t>(aus stündlichen Leistungsmittelwerten)</t>
  </si>
  <si>
    <t/>
  </si>
  <si>
    <t>Charakteristische Größen der Leistung</t>
  </si>
  <si>
    <t>Minimum</t>
  </si>
  <si>
    <t>Datum      Zeit</t>
  </si>
  <si>
    <t>Monatswerte</t>
  </si>
  <si>
    <t>Monat</t>
  </si>
  <si>
    <t xml:space="preserve">MWh </t>
  </si>
  <si>
    <t>Jahr</t>
  </si>
  <si>
    <t>stündliche Leistungsmittelwerte</t>
  </si>
  <si>
    <t>MWh</t>
  </si>
  <si>
    <t>Netzabgabe (Abgabe an Endverbraucher) excl. Netzverluste</t>
  </si>
  <si>
    <t>Clearing 1</t>
  </si>
  <si>
    <t>Quelle: E-Control</t>
  </si>
  <si>
    <r>
      <t>Minimum</t>
    </r>
    <r>
      <rPr>
        <b/>
        <i/>
        <sz val="8"/>
        <color indexed="57"/>
        <rFont val="Arial"/>
        <family val="2"/>
      </rPr>
      <t xml:space="preserve"> </t>
    </r>
  </si>
  <si>
    <t xml:space="preserve">Minimum </t>
  </si>
  <si>
    <t>Zeitumstellung (Winterzeit/Sommerzeit)</t>
  </si>
  <si>
    <t>Zeitumstellung (Sommerzeit/Winterzeit)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</si>
</sst>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#,##0.0"/>
    <numFmt numFmtId="168" formatCode="ddd\,\ dd/mm/\ hh:mm"/>
    <numFmt numFmtId="169" formatCode="dd/mm/yyyy\ \ hh:mm"/>
    <numFmt numFmtId="170" formatCode="#,##0.0\ "/>
    <numFmt numFmtId="171" formatCode="mmmm"/>
    <numFmt numFmtId="176" formatCode="ddd\,\ dd/mm/"/>
  </numFmts>
  <fonts count="49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10"/>
      <color indexed="57"/>
      <name val="Arial"/>
      <family val="2"/>
    </font>
    <font>
      <b/>
      <sz val="10"/>
      <color indexed="57"/>
      <name val="Arial"/>
      <family val="2"/>
    </font>
    <font>
      <b/>
      <sz val="10"/>
      <name val="Arial"/>
      <family val="2"/>
    </font>
    <font>
      <b/>
      <sz val="11"/>
      <color indexed="11"/>
      <name val="Arial"/>
      <family val="2"/>
    </font>
    <font>
      <b/>
      <sz val="14"/>
      <color indexed="41"/>
      <name val="Arial"/>
      <family val="2"/>
    </font>
    <font>
      <i/>
      <sz val="10"/>
      <color indexed="11"/>
      <name val="Arial"/>
      <family val="2"/>
    </font>
    <font>
      <b/>
      <sz val="14"/>
      <color indexed="11"/>
      <name val="Arial"/>
      <family val="2"/>
    </font>
    <font>
      <i/>
      <sz val="10"/>
      <color indexed="57"/>
      <name val="Arial"/>
      <family val="2"/>
    </font>
    <font>
      <b/>
      <i/>
      <sz val="10"/>
      <color indexed="57"/>
      <name val="Arial"/>
      <family val="2"/>
    </font>
    <font>
      <sz val="8"/>
      <name val="Arial"/>
      <family val="2"/>
    </font>
    <font>
      <i/>
      <sz val="8"/>
      <color indexed="57"/>
      <name val="Arial"/>
      <family val="2"/>
    </font>
    <font>
      <b/>
      <sz val="8"/>
      <color indexed="57"/>
      <name val="Arial"/>
      <family val="2"/>
    </font>
    <font>
      <b/>
      <sz val="8"/>
      <name val="Arial"/>
      <family val="2"/>
    </font>
    <font>
      <sz val="10"/>
      <color indexed="41"/>
      <name val="Arial"/>
      <family val="2"/>
    </font>
    <font>
      <sz val="10"/>
      <color indexed="17"/>
      <name val="Arial"/>
      <family val="2"/>
    </font>
    <font>
      <sz val="8"/>
      <color indexed="11"/>
      <name val="Arial"/>
      <family val="2"/>
    </font>
    <font>
      <sz val="8"/>
      <color indexed="63"/>
      <name val="Arial"/>
      <family val="2"/>
    </font>
    <font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2"/>
      <color indexed="11"/>
      <name val="Arial"/>
      <family val="2"/>
    </font>
    <font>
      <b/>
      <sz val="12"/>
      <color indexed="60"/>
      <name val="Arial"/>
      <family val="2"/>
    </font>
    <font>
      <b/>
      <i/>
      <sz val="10"/>
      <color indexed="63"/>
      <name val="Arial"/>
      <family val="2"/>
    </font>
    <font>
      <b/>
      <sz val="14"/>
      <color indexed="8"/>
      <name val="Arial"/>
      <family val="2"/>
    </font>
    <font>
      <b/>
      <sz val="14"/>
      <color indexed="57"/>
      <name val="Arial"/>
      <family val="2"/>
    </font>
    <font>
      <sz val="11"/>
      <color indexed="11"/>
      <name val="Arial"/>
      <family val="2"/>
    </font>
    <font>
      <sz val="10"/>
      <color rgb="FFFF0000"/>
      <name val="Arial"/>
      <family val="2"/>
    </font>
    <font>
      <b/>
      <i/>
      <sz val="8"/>
      <color indexed="57"/>
      <name val="Arial"/>
      <family val="2"/>
    </font>
    <font>
      <sz val="14"/>
      <color indexed="8"/>
      <name val="Arial"/>
      <family val="2"/>
    </font>
    <font>
      <sz val="10"/>
      <color indexed="18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60"/>
        <bgColor indexed="64"/>
      </patternFill>
    </fill>
    <fill>
      <patternFill patternType="solid">
        <fgColor rgb="FFE6B8B7"/>
        <bgColor indexed="64"/>
      </patternFill>
    </fill>
  </fills>
  <borders count="2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57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57"/>
      </right>
      <top/>
      <bottom style="thin">
        <color indexed="64"/>
      </bottom>
      <diagonal/>
    </border>
    <border>
      <left/>
      <right/>
      <top/>
      <bottom style="thin">
        <color rgb="FF6464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515151"/>
      </top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515151"/>
      </bottom>
      <diagonal/>
    </border>
    <border>
      <left/>
      <right/>
      <top style="thin">
        <color rgb="FF646464"/>
      </top>
      <bottom/>
      <diagonal/>
    </border>
  </borders>
  <cellStyleXfs count="32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8" fillId="0" borderId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37">
    <xf numFmtId="0" fontId="0" fillId="0" borderId="0" xfId="0"/>
    <xf numFmtId="0" fontId="19" fillId="0" borderId="0" xfId="0" applyFont="1"/>
    <xf numFmtId="0" fontId="20" fillId="0" borderId="0" xfId="0" applyFont="1" applyAlignment="1">
      <alignment horizontal="center"/>
    </xf>
    <xf numFmtId="0" fontId="21" fillId="0" borderId="0" xfId="0" applyFont="1"/>
    <xf numFmtId="0" fontId="22" fillId="0" borderId="0" xfId="0" applyFont="1"/>
    <xf numFmtId="3" fontId="22" fillId="0" borderId="0" xfId="0" applyNumberFormat="1" applyFont="1"/>
    <xf numFmtId="0" fontId="29" fillId="0" borderId="0" xfId="0" applyFont="1"/>
    <xf numFmtId="3" fontId="32" fillId="0" borderId="0" xfId="0" applyNumberFormat="1" applyFont="1"/>
    <xf numFmtId="0" fontId="21" fillId="0" borderId="0" xfId="21" applyFont="1" applyAlignment="1">
      <alignment vertical="center"/>
    </xf>
    <xf numFmtId="164" fontId="19" fillId="0" borderId="0" xfId="17" applyFont="1"/>
    <xf numFmtId="164" fontId="33" fillId="0" borderId="0" xfId="17" applyFont="1" applyFill="1" applyBorder="1"/>
    <xf numFmtId="14" fontId="19" fillId="0" borderId="0" xfId="17" applyNumberFormat="1" applyFont="1"/>
    <xf numFmtId="3" fontId="34" fillId="0" borderId="0" xfId="21" applyNumberFormat="1" applyFont="1"/>
    <xf numFmtId="0" fontId="35" fillId="0" borderId="0" xfId="0" applyFont="1" applyAlignment="1">
      <alignment horizontal="right" vertical="center"/>
    </xf>
    <xf numFmtId="164" fontId="19" fillId="0" borderId="0" xfId="17" applyFont="1" applyBorder="1"/>
    <xf numFmtId="164" fontId="19" fillId="0" borderId="11" xfId="17" applyFont="1" applyBorder="1"/>
    <xf numFmtId="0" fontId="33" fillId="0" borderId="0" xfId="0" applyFont="1"/>
    <xf numFmtId="0" fontId="37" fillId="0" borderId="0" xfId="0" applyFont="1" applyAlignment="1">
      <alignment vertical="center"/>
    </xf>
    <xf numFmtId="0" fontId="23" fillId="0" borderId="12" xfId="0" applyFont="1" applyBorder="1" applyAlignment="1">
      <alignment horizontal="right" vertical="center"/>
    </xf>
    <xf numFmtId="170" fontId="37" fillId="0" borderId="0" xfId="0" applyNumberFormat="1" applyFont="1" applyAlignment="1">
      <alignment horizontal="right" vertical="center"/>
    </xf>
    <xf numFmtId="0" fontId="37" fillId="0" borderId="0" xfId="0" applyFont="1" applyAlignment="1">
      <alignment horizontal="center" vertical="center"/>
    </xf>
    <xf numFmtId="0" fontId="37" fillId="0" borderId="13" xfId="0" applyFont="1" applyBorder="1" applyAlignment="1">
      <alignment vertical="center"/>
    </xf>
    <xf numFmtId="0" fontId="23" fillId="0" borderId="12" xfId="0" applyFont="1" applyBorder="1" applyAlignment="1">
      <alignment horizontal="center" vertical="center"/>
    </xf>
    <xf numFmtId="171" fontId="37" fillId="0" borderId="0" xfId="0" applyNumberFormat="1" applyFont="1" applyAlignment="1">
      <alignment horizontal="center" vertical="center"/>
    </xf>
    <xf numFmtId="171" fontId="37" fillId="0" borderId="12" xfId="0" applyNumberFormat="1" applyFont="1" applyBorder="1" applyAlignment="1">
      <alignment horizontal="center" vertical="center"/>
    </xf>
    <xf numFmtId="170" fontId="37" fillId="0" borderId="12" xfId="0" applyNumberFormat="1" applyFont="1" applyBorder="1" applyAlignment="1">
      <alignment horizontal="right" vertical="center"/>
    </xf>
    <xf numFmtId="170" fontId="38" fillId="15" borderId="0" xfId="0" applyNumberFormat="1" applyFont="1" applyFill="1" applyAlignment="1">
      <alignment horizontal="right" vertical="center"/>
    </xf>
    <xf numFmtId="0" fontId="37" fillId="0" borderId="0" xfId="0" applyFont="1"/>
    <xf numFmtId="0" fontId="3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9" fillId="0" borderId="0" xfId="0" applyFont="1" applyAlignment="1">
      <alignment vertical="center"/>
    </xf>
    <xf numFmtId="166" fontId="42" fillId="0" borderId="0" xfId="21" applyNumberFormat="1" applyFont="1"/>
    <xf numFmtId="0" fontId="44" fillId="0" borderId="12" xfId="0" applyFont="1" applyBorder="1" applyAlignment="1">
      <alignment vertical="center"/>
    </xf>
    <xf numFmtId="0" fontId="44" fillId="0" borderId="12" xfId="0" applyFont="1" applyBorder="1" applyAlignment="1">
      <alignment horizontal="right" vertical="center"/>
    </xf>
    <xf numFmtId="0" fontId="44" fillId="0" borderId="0" xfId="0" applyFont="1" applyAlignment="1">
      <alignment horizontal="center" vertical="center"/>
    </xf>
    <xf numFmtId="22" fontId="37" fillId="0" borderId="0" xfId="0" applyNumberFormat="1" applyFont="1" applyAlignment="1">
      <alignment horizontal="left" vertical="center"/>
    </xf>
    <xf numFmtId="3" fontId="34" fillId="0" borderId="14" xfId="21" applyNumberFormat="1" applyFont="1" applyBorder="1"/>
    <xf numFmtId="0" fontId="1" fillId="0" borderId="0" xfId="0" applyFont="1"/>
    <xf numFmtId="0" fontId="48" fillId="0" borderId="0" xfId="0" applyFont="1"/>
    <xf numFmtId="0" fontId="47" fillId="0" borderId="0" xfId="0" applyFont="1"/>
    <xf numFmtId="166" fontId="42" fillId="0" borderId="0" xfId="0" applyNumberFormat="1" applyFont="1"/>
    <xf numFmtId="166" fontId="43" fillId="0" borderId="0" xfId="0" applyNumberFormat="1" applyFont="1"/>
    <xf numFmtId="3" fontId="21" fillId="0" borderId="0" xfId="0" applyNumberFormat="1" applyFont="1"/>
    <xf numFmtId="0" fontId="21" fillId="0" borderId="15" xfId="0" applyFont="1" applyBorder="1" applyAlignment="1">
      <alignment vertical="center"/>
    </xf>
    <xf numFmtId="0" fontId="21" fillId="0" borderId="15" xfId="0" applyFont="1" applyBorder="1" applyAlignment="1">
      <alignment horizontal="right" vertical="center"/>
    </xf>
    <xf numFmtId="0" fontId="21" fillId="0" borderId="0" xfId="0" applyFont="1" applyAlignment="1">
      <alignment vertical="center"/>
    </xf>
    <xf numFmtId="3" fontId="34" fillId="0" borderId="0" xfId="0" applyNumberFormat="1" applyFont="1"/>
    <xf numFmtId="0" fontId="21" fillId="0" borderId="10" xfId="21" applyFont="1" applyBorder="1" applyAlignment="1">
      <alignment vertical="center"/>
    </xf>
    <xf numFmtId="0" fontId="21" fillId="0" borderId="10" xfId="21" applyFont="1" applyBorder="1" applyAlignment="1">
      <alignment horizontal="right" vertical="center"/>
    </xf>
    <xf numFmtId="166" fontId="43" fillId="0" borderId="0" xfId="21" applyNumberFormat="1" applyFont="1"/>
    <xf numFmtId="168" fontId="20" fillId="0" borderId="0" xfId="21" applyNumberFormat="1" applyFont="1" applyAlignment="1">
      <alignment horizontal="center"/>
    </xf>
    <xf numFmtId="3" fontId="20" fillId="0" borderId="0" xfId="21" applyNumberFormat="1" applyFont="1"/>
    <xf numFmtId="3" fontId="20" fillId="0" borderId="11" xfId="0" applyNumberFormat="1" applyFont="1" applyBorder="1"/>
    <xf numFmtId="0" fontId="19" fillId="0" borderId="17" xfId="0" applyFont="1" applyBorder="1"/>
    <xf numFmtId="0" fontId="20" fillId="0" borderId="18" xfId="0" applyFont="1" applyBorder="1"/>
    <xf numFmtId="0" fontId="22" fillId="0" borderId="19" xfId="0" applyFont="1" applyBorder="1"/>
    <xf numFmtId="0" fontId="19" fillId="0" borderId="20" xfId="0" applyFont="1" applyBorder="1"/>
    <xf numFmtId="0" fontId="22" fillId="0" borderId="21" xfId="0" applyFont="1" applyBorder="1"/>
    <xf numFmtId="0" fontId="27" fillId="0" borderId="0" xfId="0" applyFont="1"/>
    <xf numFmtId="166" fontId="21" fillId="0" borderId="0" xfId="0" applyNumberFormat="1" applyFont="1" applyAlignment="1">
      <alignment horizontal="left"/>
    </xf>
    <xf numFmtId="0" fontId="28" fillId="0" borderId="0" xfId="0" applyFont="1" applyAlignment="1">
      <alignment horizontal="left"/>
    </xf>
    <xf numFmtId="0" fontId="19" fillId="0" borderId="21" xfId="0" applyFont="1" applyBorder="1"/>
    <xf numFmtId="0" fontId="29" fillId="0" borderId="20" xfId="0" applyFont="1" applyBorder="1"/>
    <xf numFmtId="0" fontId="30" fillId="0" borderId="0" xfId="0" applyFont="1" applyAlignment="1">
      <alignment horizontal="left"/>
    </xf>
    <xf numFmtId="3" fontId="31" fillId="0" borderId="0" xfId="0" applyNumberFormat="1" applyFont="1"/>
    <xf numFmtId="0" fontId="29" fillId="0" borderId="21" xfId="0" applyFont="1" applyBorder="1"/>
    <xf numFmtId="169" fontId="21" fillId="0" borderId="0" xfId="0" applyNumberFormat="1" applyFont="1" applyAlignment="1">
      <alignment horizontal="left"/>
    </xf>
    <xf numFmtId="167" fontId="21" fillId="0" borderId="0" xfId="0" applyNumberFormat="1" applyFont="1"/>
    <xf numFmtId="0" fontId="19" fillId="0" borderId="22" xfId="0" applyFont="1" applyBorder="1"/>
    <xf numFmtId="0" fontId="20" fillId="0" borderId="16" xfId="0" applyFont="1" applyBorder="1" applyAlignment="1">
      <alignment horizontal="center"/>
    </xf>
    <xf numFmtId="3" fontId="21" fillId="0" borderId="16" xfId="0" applyNumberFormat="1" applyFont="1" applyBorder="1"/>
    <xf numFmtId="0" fontId="19" fillId="0" borderId="23" xfId="0" applyFont="1" applyBorder="1"/>
    <xf numFmtId="0" fontId="1" fillId="0" borderId="21" xfId="0" applyFont="1" applyBorder="1"/>
    <xf numFmtId="0" fontId="20" fillId="0" borderId="11" xfId="0" applyFont="1" applyBorder="1" applyAlignment="1">
      <alignment horizontal="center"/>
    </xf>
    <xf numFmtId="3" fontId="21" fillId="0" borderId="11" xfId="0" applyNumberFormat="1" applyFont="1" applyBorder="1"/>
    <xf numFmtId="0" fontId="1" fillId="0" borderId="23" xfId="0" applyFont="1" applyBorder="1"/>
    <xf numFmtId="0" fontId="1" fillId="0" borderId="17" xfId="0" applyFont="1" applyBorder="1"/>
    <xf numFmtId="0" fontId="1" fillId="0" borderId="20" xfId="0" applyFont="1" applyBorder="1"/>
    <xf numFmtId="0" fontId="1" fillId="0" borderId="22" xfId="0" applyFont="1" applyBorder="1"/>
    <xf numFmtId="0" fontId="22" fillId="0" borderId="23" xfId="0" applyFont="1" applyBorder="1"/>
    <xf numFmtId="0" fontId="36" fillId="0" borderId="18" xfId="0" applyFont="1" applyBorder="1" applyAlignment="1">
      <alignment vertical="center"/>
    </xf>
    <xf numFmtId="0" fontId="21" fillId="0" borderId="19" xfId="21" applyFont="1" applyBorder="1" applyAlignment="1">
      <alignment vertical="center"/>
    </xf>
    <xf numFmtId="0" fontId="21" fillId="0" borderId="21" xfId="21" applyFont="1" applyBorder="1" applyAlignment="1">
      <alignment vertical="center"/>
    </xf>
    <xf numFmtId="164" fontId="19" fillId="0" borderId="20" xfId="17" applyFont="1" applyBorder="1"/>
    <xf numFmtId="168" fontId="20" fillId="0" borderId="0" xfId="0" applyNumberFormat="1" applyFont="1" applyAlignment="1">
      <alignment horizontal="center"/>
    </xf>
    <xf numFmtId="3" fontId="20" fillId="0" borderId="0" xfId="0" applyNumberFormat="1" applyFont="1"/>
    <xf numFmtId="3" fontId="34" fillId="0" borderId="21" xfId="21" applyNumberFormat="1" applyFont="1" applyBorder="1"/>
    <xf numFmtId="14" fontId="19" fillId="0" borderId="20" xfId="17" applyNumberFormat="1" applyFont="1" applyFill="1" applyBorder="1"/>
    <xf numFmtId="168" fontId="48" fillId="0" borderId="0" xfId="0" applyNumberFormat="1" applyFont="1" applyAlignment="1">
      <alignment horizontal="center"/>
    </xf>
    <xf numFmtId="168" fontId="20" fillId="0" borderId="11" xfId="0" applyNumberFormat="1" applyFont="1" applyBorder="1" applyAlignment="1">
      <alignment horizontal="center"/>
    </xf>
    <xf numFmtId="3" fontId="34" fillId="0" borderId="23" xfId="21" applyNumberFormat="1" applyFont="1" applyBorder="1"/>
    <xf numFmtId="0" fontId="36" fillId="0" borderId="19" xfId="21" applyFont="1" applyBorder="1" applyAlignment="1">
      <alignment vertical="center"/>
    </xf>
    <xf numFmtId="0" fontId="36" fillId="0" borderId="18" xfId="21" applyFont="1" applyBorder="1" applyAlignment="1">
      <alignment vertical="center"/>
    </xf>
    <xf numFmtId="0" fontId="36" fillId="0" borderId="19" xfId="0" applyFont="1" applyBorder="1" applyAlignment="1">
      <alignment vertical="center"/>
    </xf>
    <xf numFmtId="0" fontId="21" fillId="0" borderId="21" xfId="0" applyFont="1" applyBorder="1" applyAlignment="1">
      <alignment vertical="center"/>
    </xf>
    <xf numFmtId="3" fontId="34" fillId="0" borderId="21" xfId="0" applyNumberFormat="1" applyFont="1" applyBorder="1"/>
    <xf numFmtId="168" fontId="45" fillId="0" borderId="0" xfId="21" applyNumberFormat="1" applyFont="1" applyAlignment="1">
      <alignment horizontal="center"/>
    </xf>
    <xf numFmtId="168" fontId="20" fillId="0" borderId="11" xfId="21" applyNumberFormat="1" applyFont="1" applyBorder="1" applyAlignment="1">
      <alignment horizontal="center"/>
    </xf>
    <xf numFmtId="3" fontId="20" fillId="0" borderId="11" xfId="21" applyNumberFormat="1" applyFont="1" applyBorder="1"/>
    <xf numFmtId="3" fontId="34" fillId="0" borderId="23" xfId="0" applyNumberFormat="1" applyFont="1" applyBorder="1"/>
    <xf numFmtId="164" fontId="19" fillId="0" borderId="22" xfId="17" applyFont="1" applyBorder="1"/>
    <xf numFmtId="164" fontId="19" fillId="0" borderId="21" xfId="17" applyFont="1" applyBorder="1"/>
    <xf numFmtId="14" fontId="1" fillId="0" borderId="20" xfId="0" applyNumberFormat="1" applyFont="1" applyBorder="1"/>
    <xf numFmtId="0" fontId="40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15" borderId="0" xfId="21" applyFont="1" applyFill="1" applyAlignment="1">
      <alignment horizontal="center"/>
    </xf>
    <xf numFmtId="0" fontId="37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166" fontId="26" fillId="0" borderId="0" xfId="21" applyNumberFormat="1" applyFont="1" applyAlignment="1">
      <alignment horizontal="center"/>
    </xf>
    <xf numFmtId="0" fontId="41" fillId="0" borderId="0" xfId="0" applyFont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/>
    </xf>
    <xf numFmtId="0" fontId="21" fillId="0" borderId="0" xfId="0" applyNumberFormat="1" applyFont="1" applyFill="1" applyBorder="1" applyAlignment="1" applyProtection="1"/>
    <xf numFmtId="166" fontId="43" fillId="0" borderId="0" xfId="0" applyNumberFormat="1" applyFont="1" applyFill="1" applyBorder="1" applyAlignment="1" applyProtection="1"/>
    <xf numFmtId="3" fontId="21" fillId="0" borderId="0" xfId="0" applyNumberFormat="1" applyFont="1" applyFill="1" applyBorder="1" applyAlignment="1" applyProtection="1"/>
    <xf numFmtId="0" fontId="20" fillId="0" borderId="24" xfId="0" applyNumberFormat="1" applyFont="1" applyFill="1" applyBorder="1" applyAlignment="1" applyProtection="1"/>
    <xf numFmtId="0" fontId="21" fillId="0" borderId="15" xfId="0" applyNumberFormat="1" applyFont="1" applyFill="1" applyBorder="1" applyAlignment="1" applyProtection="1">
      <alignment vertical="center"/>
    </xf>
    <xf numFmtId="0" fontId="21" fillId="0" borderId="15" xfId="0" applyNumberFormat="1" applyFont="1" applyFill="1" applyBorder="1" applyAlignment="1" applyProtection="1">
      <alignment horizontal="right" vertical="center"/>
    </xf>
    <xf numFmtId="0" fontId="27" fillId="0" borderId="0" xfId="0" applyNumberFormat="1" applyFont="1" applyFill="1" applyBorder="1" applyAlignment="1" applyProtection="1"/>
    <xf numFmtId="166" fontId="21" fillId="0" borderId="0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right" vertical="center"/>
    </xf>
    <xf numFmtId="3" fontId="20" fillId="0" borderId="25" xfId="0" applyNumberFormat="1" applyFont="1" applyFill="1" applyBorder="1" applyAlignment="1" applyProtection="1"/>
    <xf numFmtId="0" fontId="28" fillId="0" borderId="0" xfId="0" applyNumberFormat="1" applyFont="1" applyFill="1" applyBorder="1" applyAlignment="1" applyProtection="1">
      <alignment horizontal="left"/>
    </xf>
    <xf numFmtId="0" fontId="30" fillId="0" borderId="0" xfId="0" applyNumberFormat="1" applyFont="1" applyFill="1" applyBorder="1" applyAlignment="1" applyProtection="1">
      <alignment horizontal="left"/>
    </xf>
    <xf numFmtId="3" fontId="31" fillId="0" borderId="0" xfId="0" applyNumberFormat="1" applyFont="1" applyFill="1" applyBorder="1" applyAlignment="1" applyProtection="1"/>
    <xf numFmtId="169" fontId="21" fillId="0" borderId="0" xfId="0" applyNumberFormat="1" applyFont="1" applyFill="1" applyBorder="1" applyAlignment="1" applyProtection="1">
      <alignment horizontal="left"/>
    </xf>
    <xf numFmtId="167" fontId="21" fillId="0" borderId="0" xfId="0" applyNumberFormat="1" applyFont="1" applyFill="1" applyBorder="1" applyAlignment="1" applyProtection="1"/>
    <xf numFmtId="0" fontId="20" fillId="0" borderId="26" xfId="0" applyNumberFormat="1" applyFont="1" applyFill="1" applyBorder="1" applyAlignment="1" applyProtection="1">
      <alignment horizontal="center"/>
    </xf>
    <xf numFmtId="3" fontId="21" fillId="0" borderId="26" xfId="0" applyNumberFormat="1" applyFont="1" applyFill="1" applyBorder="1" applyAlignment="1" applyProtection="1"/>
    <xf numFmtId="0" fontId="36" fillId="0" borderId="27" xfId="0" applyNumberFormat="1" applyFont="1" applyFill="1" applyBorder="1" applyAlignment="1" applyProtection="1">
      <alignment vertical="center"/>
    </xf>
    <xf numFmtId="168" fontId="20" fillId="0" borderId="0" xfId="0" applyNumberFormat="1" applyFont="1" applyFill="1" applyBorder="1" applyAlignment="1" applyProtection="1">
      <alignment horizontal="center"/>
    </xf>
    <xf numFmtId="3" fontId="20" fillId="0" borderId="0" xfId="0" applyNumberFormat="1" applyFont="1" applyFill="1" applyBorder="1" applyAlignment="1" applyProtection="1"/>
    <xf numFmtId="168" fontId="20" fillId="16" borderId="0" xfId="0" applyNumberFormat="1" applyFont="1" applyFill="1" applyBorder="1" applyAlignment="1" applyProtection="1">
      <alignment horizontal="center"/>
    </xf>
    <xf numFmtId="3" fontId="20" fillId="16" borderId="0" xfId="0" applyNumberFormat="1" applyFont="1" applyFill="1" applyBorder="1" applyAlignment="1" applyProtection="1"/>
    <xf numFmtId="168" fontId="48" fillId="0" borderId="0" xfId="0" applyNumberFormat="1" applyFont="1" applyFill="1" applyBorder="1" applyAlignment="1" applyProtection="1">
      <alignment horizontal="center"/>
    </xf>
    <xf numFmtId="176" fontId="20" fillId="0" borderId="15" xfId="0" applyNumberFormat="1" applyFont="1" applyFill="1" applyBorder="1" applyAlignment="1" applyProtection="1">
      <alignment horizontal="center"/>
    </xf>
    <xf numFmtId="3" fontId="20" fillId="0" borderId="15" xfId="0" applyNumberFormat="1" applyFont="1" applyFill="1" applyBorder="1" applyAlignment="1" applyProtection="1"/>
  </cellXfs>
  <cellStyles count="32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Prozent 2" xfId="31" xr:uid="{00000000-0005-0000-0000-000034000000}"/>
    <cellStyle name="Schlecht" xfId="20" builtinId="27" customBuiltin="1"/>
    <cellStyle name="Standard" xfId="0" builtinId="0"/>
    <cellStyle name="Standard 2" xfId="30" xr:uid="{00000000-0005-0000-0000-000035000000}"/>
    <cellStyle name="Standard_VGL_GAS_C1_10-2007" xfId="21" xr:uid="{00000000-0005-0000-0000-000015000000}"/>
    <cellStyle name="Überschrift" xfId="22" builtinId="15" customBuiltin="1"/>
    <cellStyle name="Überschrift 1" xfId="23" builtinId="16" customBuiltin="1"/>
    <cellStyle name="Überschrift 2" xfId="24" builtinId="17" customBuiltin="1"/>
    <cellStyle name="Überschrift 3" xfId="25" builtinId="18" customBuiltin="1"/>
    <cellStyle name="Überschrift 4" xfId="26" builtinId="19" customBuiltin="1"/>
    <cellStyle name="Verknüpfte Zelle" xfId="27" builtinId="24" customBuiltin="1"/>
    <cellStyle name="Warnender Text" xfId="28" builtinId="11" customBuiltin="1"/>
    <cellStyle name="Zelle überprüfen" xfId="29" builtinId="23" customBuiltin="1"/>
  </cellStyles>
  <dxfs count="4"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  <dxf>
      <font>
        <condense val="0"/>
        <extend val="0"/>
        <color indexed="41"/>
      </font>
      <fill>
        <patternFill>
          <bgColor indexed="6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FFCC66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2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'01'!$P$27:$P$770</c:f>
              <c:strCache>
                <c:ptCount val="743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So, 28. </c:v>
                </c:pt>
                <c:pt idx="665">
                  <c:v> Mo, 29. </c:v>
                </c:pt>
                <c:pt idx="666">
                  <c:v> Mo, 29. </c:v>
                </c:pt>
                <c:pt idx="667">
                  <c:v> Mo, 29. </c:v>
                </c:pt>
                <c:pt idx="668">
                  <c:v> Mo, 29. </c:v>
                </c:pt>
                <c:pt idx="669">
                  <c:v> Mo, 29. </c:v>
                </c:pt>
                <c:pt idx="670">
                  <c:v> Mo, 29. </c:v>
                </c:pt>
                <c:pt idx="671">
                  <c:v> Mo, 29. </c:v>
                </c:pt>
                <c:pt idx="672">
                  <c:v> Mo, 29. </c:v>
                </c:pt>
                <c:pt idx="673">
                  <c:v> Mo, 29. </c:v>
                </c:pt>
                <c:pt idx="674">
                  <c:v> Mo, 29. </c:v>
                </c:pt>
                <c:pt idx="675">
                  <c:v> Mo, 29. </c:v>
                </c:pt>
                <c:pt idx="676">
                  <c:v> Mo, 29. </c:v>
                </c:pt>
                <c:pt idx="677">
                  <c:v> Mo, 29. </c:v>
                </c:pt>
                <c:pt idx="678">
                  <c:v> Mo, 29. </c:v>
                </c:pt>
                <c:pt idx="679">
                  <c:v> Mo, 29. </c:v>
                </c:pt>
                <c:pt idx="680">
                  <c:v> Mo, 29. </c:v>
                </c:pt>
                <c:pt idx="681">
                  <c:v> Mo, 29. </c:v>
                </c:pt>
                <c:pt idx="682">
                  <c:v> Mo, 29. </c:v>
                </c:pt>
                <c:pt idx="683">
                  <c:v> Mo, 29. </c:v>
                </c:pt>
                <c:pt idx="684">
                  <c:v> Mo, 29. </c:v>
                </c:pt>
                <c:pt idx="685">
                  <c:v> Mo, 29. </c:v>
                </c:pt>
                <c:pt idx="686">
                  <c:v> Mo, 29. </c:v>
                </c:pt>
                <c:pt idx="687">
                  <c:v> Mo, 29. </c:v>
                </c:pt>
                <c:pt idx="688">
                  <c:v> Mo, 29. </c:v>
                </c:pt>
                <c:pt idx="689">
                  <c:v> Di, 30. </c:v>
                </c:pt>
                <c:pt idx="690">
                  <c:v> Di, 30. </c:v>
                </c:pt>
                <c:pt idx="691">
                  <c:v> Di, 30. </c:v>
                </c:pt>
                <c:pt idx="692">
                  <c:v> Di, 30. </c:v>
                </c:pt>
                <c:pt idx="693">
                  <c:v> Di, 30. </c:v>
                </c:pt>
                <c:pt idx="694">
                  <c:v> Di, 30. </c:v>
                </c:pt>
                <c:pt idx="695">
                  <c:v> Di, 30. </c:v>
                </c:pt>
                <c:pt idx="696">
                  <c:v> Di, 30. </c:v>
                </c:pt>
                <c:pt idx="697">
                  <c:v> Di, 30. </c:v>
                </c:pt>
                <c:pt idx="698">
                  <c:v> Di, 30. </c:v>
                </c:pt>
                <c:pt idx="699">
                  <c:v> Di, 30. </c:v>
                </c:pt>
                <c:pt idx="700">
                  <c:v> Di, 30. </c:v>
                </c:pt>
                <c:pt idx="701">
                  <c:v> Di, 30. </c:v>
                </c:pt>
                <c:pt idx="702">
                  <c:v> Di, 30. </c:v>
                </c:pt>
                <c:pt idx="703">
                  <c:v> Di, 30. </c:v>
                </c:pt>
                <c:pt idx="704">
                  <c:v> Di, 30. </c:v>
                </c:pt>
                <c:pt idx="705">
                  <c:v> Di, 30. </c:v>
                </c:pt>
                <c:pt idx="706">
                  <c:v> Di, 30. </c:v>
                </c:pt>
                <c:pt idx="707">
                  <c:v> Di, 30. </c:v>
                </c:pt>
                <c:pt idx="708">
                  <c:v> Di, 30. </c:v>
                </c:pt>
                <c:pt idx="709">
                  <c:v> Di, 30. </c:v>
                </c:pt>
                <c:pt idx="710">
                  <c:v> Di, 30. </c:v>
                </c:pt>
                <c:pt idx="711">
                  <c:v> Di, 30. </c:v>
                </c:pt>
                <c:pt idx="712">
                  <c:v> Di, 30. </c:v>
                </c:pt>
                <c:pt idx="713">
                  <c:v> Mi, 31. </c:v>
                </c:pt>
                <c:pt idx="714">
                  <c:v> Mi, 31. </c:v>
                </c:pt>
                <c:pt idx="715">
                  <c:v> Mi, 31. </c:v>
                </c:pt>
                <c:pt idx="716">
                  <c:v> Mi, 31. </c:v>
                </c:pt>
                <c:pt idx="717">
                  <c:v> Mi, 31. </c:v>
                </c:pt>
                <c:pt idx="718">
                  <c:v> Mi, 31. </c:v>
                </c:pt>
                <c:pt idx="719">
                  <c:v> Mi, 31. </c:v>
                </c:pt>
                <c:pt idx="720">
                  <c:v> Mi, 31. </c:v>
                </c:pt>
                <c:pt idx="721">
                  <c:v> Mi, 31. </c:v>
                </c:pt>
                <c:pt idx="722">
                  <c:v> Mi, 31. </c:v>
                </c:pt>
                <c:pt idx="723">
                  <c:v> Mi, 31. </c:v>
                </c:pt>
                <c:pt idx="724">
                  <c:v> Mi, 31. </c:v>
                </c:pt>
                <c:pt idx="725">
                  <c:v> Mi, 31. </c:v>
                </c:pt>
                <c:pt idx="726">
                  <c:v> Mi, 31. </c:v>
                </c:pt>
                <c:pt idx="727">
                  <c:v> Mi, 31. </c:v>
                </c:pt>
                <c:pt idx="728">
                  <c:v> Mi, 31. </c:v>
                </c:pt>
                <c:pt idx="729">
                  <c:v> Mi, 31. </c:v>
                </c:pt>
                <c:pt idx="730">
                  <c:v> Mi, 31. </c:v>
                </c:pt>
                <c:pt idx="731">
                  <c:v> Mi, 31. </c:v>
                </c:pt>
                <c:pt idx="732">
                  <c:v> Mi, 31. </c:v>
                </c:pt>
                <c:pt idx="733">
                  <c:v> Mi, 31. </c:v>
                </c:pt>
                <c:pt idx="734">
                  <c:v> Mi, 31. </c:v>
                </c:pt>
                <c:pt idx="735">
                  <c:v> Mi, 31. </c:v>
                </c:pt>
                <c:pt idx="736">
                  <c:v> Mi, 31. </c:v>
                </c:pt>
                <c:pt idx="737">
                  <c:v> Do, 01. </c:v>
                </c:pt>
                <c:pt idx="738">
                  <c:v> Do, 01. </c:v>
                </c:pt>
                <c:pt idx="739">
                  <c:v> Do, 01. </c:v>
                </c:pt>
                <c:pt idx="740">
                  <c:v> Do, 01. </c:v>
                </c:pt>
                <c:pt idx="741">
                  <c:v> Do, 01. </c:v>
                </c:pt>
                <c:pt idx="742">
                  <c:v> Do, 01. </c:v>
                </c:pt>
              </c:strCache>
            </c:strRef>
          </c:cat>
          <c:val>
            <c:numRef>
              <c:f>'01'!$M$27:$M$770</c:f>
              <c:numCache>
                <c:formatCode>#,##0</c:formatCode>
                <c:ptCount val="744"/>
                <c:pt idx="0">
                  <c:v>9713.137156130002</c:v>
                </c:pt>
                <c:pt idx="1">
                  <c:v>9691.3608086700006</c:v>
                </c:pt>
                <c:pt idx="2">
                  <c:v>9659.5434519200007</c:v>
                </c:pt>
                <c:pt idx="3">
                  <c:v>9605.5525892300011</c:v>
                </c:pt>
                <c:pt idx="4">
                  <c:v>9406.5053439600033</c:v>
                </c:pt>
                <c:pt idx="5">
                  <c:v>9382.8692646700019</c:v>
                </c:pt>
                <c:pt idx="6">
                  <c:v>9499.5176854000019</c:v>
                </c:pt>
                <c:pt idx="7">
                  <c:v>9511.5855077700016</c:v>
                </c:pt>
                <c:pt idx="8">
                  <c:v>9596.3256421000006</c:v>
                </c:pt>
                <c:pt idx="9">
                  <c:v>9678.7273682100022</c:v>
                </c:pt>
                <c:pt idx="10">
                  <c:v>9762.164837620001</c:v>
                </c:pt>
                <c:pt idx="11">
                  <c:v>9889.6582451100021</c:v>
                </c:pt>
                <c:pt idx="12">
                  <c:v>9948.6824402500024</c:v>
                </c:pt>
                <c:pt idx="13">
                  <c:v>9934.3239111800012</c:v>
                </c:pt>
                <c:pt idx="14">
                  <c:v>9901.8122878700015</c:v>
                </c:pt>
                <c:pt idx="15">
                  <c:v>9810.302434090001</c:v>
                </c:pt>
                <c:pt idx="16">
                  <c:v>9846.1083531900022</c:v>
                </c:pt>
                <c:pt idx="17">
                  <c:v>9865.3067617600009</c:v>
                </c:pt>
                <c:pt idx="18">
                  <c:v>9818.8829692700019</c:v>
                </c:pt>
                <c:pt idx="19">
                  <c:v>9795.7795721500024</c:v>
                </c:pt>
                <c:pt idx="20">
                  <c:v>9819.2518621800009</c:v>
                </c:pt>
                <c:pt idx="21">
                  <c:v>9832.3716048500028</c:v>
                </c:pt>
                <c:pt idx="22">
                  <c:v>10079.450277530001</c:v>
                </c:pt>
                <c:pt idx="23">
                  <c:v>10532.54863574</c:v>
                </c:pt>
                <c:pt idx="24">
                  <c:v>11387.66361043</c:v>
                </c:pt>
                <c:pt idx="25">
                  <c:v>11523.25689629</c:v>
                </c:pt>
                <c:pt idx="26">
                  <c:v>11509.41873532</c:v>
                </c:pt>
                <c:pt idx="27">
                  <c:v>11492.77658077</c:v>
                </c:pt>
                <c:pt idx="28">
                  <c:v>11617.177160130001</c:v>
                </c:pt>
                <c:pt idx="29">
                  <c:v>11615.98852479</c:v>
                </c:pt>
                <c:pt idx="30">
                  <c:v>11506.34246048</c:v>
                </c:pt>
                <c:pt idx="31">
                  <c:v>11348.680239090001</c:v>
                </c:pt>
                <c:pt idx="32">
                  <c:v>11307.06181352</c:v>
                </c:pt>
                <c:pt idx="33">
                  <c:v>11393.449090420001</c:v>
                </c:pt>
                <c:pt idx="34">
                  <c:v>11388.33390912</c:v>
                </c:pt>
                <c:pt idx="35">
                  <c:v>11376.80617195</c:v>
                </c:pt>
                <c:pt idx="36">
                  <c:v>11364.353497690001</c:v>
                </c:pt>
                <c:pt idx="37">
                  <c:v>11331.4807716</c:v>
                </c:pt>
                <c:pt idx="38">
                  <c:v>11241.14913208</c:v>
                </c:pt>
                <c:pt idx="39">
                  <c:v>11103.39336595</c:v>
                </c:pt>
                <c:pt idx="40">
                  <c:v>11058.909511850001</c:v>
                </c:pt>
                <c:pt idx="41">
                  <c:v>10842.44218124</c:v>
                </c:pt>
                <c:pt idx="42">
                  <c:v>10653.685350100001</c:v>
                </c:pt>
                <c:pt idx="43">
                  <c:v>10700.879795840001</c:v>
                </c:pt>
                <c:pt idx="44">
                  <c:v>10665.919308160001</c:v>
                </c:pt>
                <c:pt idx="45">
                  <c:v>10612.73169332</c:v>
                </c:pt>
                <c:pt idx="46">
                  <c:v>10713.89410422</c:v>
                </c:pt>
                <c:pt idx="47">
                  <c:v>10829.28264874</c:v>
                </c:pt>
                <c:pt idx="48">
                  <c:v>10157.079020499999</c:v>
                </c:pt>
                <c:pt idx="49">
                  <c:v>10298.72906571</c:v>
                </c:pt>
                <c:pt idx="50">
                  <c:v>10357.259665150001</c:v>
                </c:pt>
                <c:pt idx="51">
                  <c:v>10324.499776680001</c:v>
                </c:pt>
                <c:pt idx="52">
                  <c:v>10146.715324570001</c:v>
                </c:pt>
                <c:pt idx="53">
                  <c:v>10069.51049601</c:v>
                </c:pt>
                <c:pt idx="54">
                  <c:v>9999.9595661499989</c:v>
                </c:pt>
                <c:pt idx="55">
                  <c:v>9839.5738629200005</c:v>
                </c:pt>
                <c:pt idx="56">
                  <c:v>9911.4308869399993</c:v>
                </c:pt>
                <c:pt idx="57">
                  <c:v>10143.717839860001</c:v>
                </c:pt>
                <c:pt idx="58">
                  <c:v>10222.69404536</c:v>
                </c:pt>
                <c:pt idx="59">
                  <c:v>10097.159606860001</c:v>
                </c:pt>
                <c:pt idx="60">
                  <c:v>10126.256649000001</c:v>
                </c:pt>
                <c:pt idx="61">
                  <c:v>10089.95240287</c:v>
                </c:pt>
                <c:pt idx="62">
                  <c:v>10145.5351555</c:v>
                </c:pt>
                <c:pt idx="63">
                  <c:v>10201.73893917</c:v>
                </c:pt>
                <c:pt idx="64">
                  <c:v>10084.590426000001</c:v>
                </c:pt>
                <c:pt idx="65">
                  <c:v>9909.5942856599995</c:v>
                </c:pt>
                <c:pt idx="66">
                  <c:v>9719.2860687499997</c:v>
                </c:pt>
                <c:pt idx="67">
                  <c:v>9615.7121830100004</c:v>
                </c:pt>
                <c:pt idx="68">
                  <c:v>9539.0134470499997</c:v>
                </c:pt>
                <c:pt idx="69">
                  <c:v>9799.036924439999</c:v>
                </c:pt>
                <c:pt idx="70">
                  <c:v>10040.593903930001</c:v>
                </c:pt>
                <c:pt idx="71">
                  <c:v>10332.804296350001</c:v>
                </c:pt>
                <c:pt idx="72">
                  <c:v>10917.870559720001</c:v>
                </c:pt>
                <c:pt idx="73">
                  <c:v>11436.36397982</c:v>
                </c:pt>
                <c:pt idx="74">
                  <c:v>11778.484791450001</c:v>
                </c:pt>
                <c:pt idx="75">
                  <c:v>11752.281394</c:v>
                </c:pt>
                <c:pt idx="76">
                  <c:v>11810.41555905</c:v>
                </c:pt>
                <c:pt idx="77">
                  <c:v>11628.168311760001</c:v>
                </c:pt>
                <c:pt idx="78">
                  <c:v>11653.95418108</c:v>
                </c:pt>
                <c:pt idx="79">
                  <c:v>11648.75011807</c:v>
                </c:pt>
                <c:pt idx="80">
                  <c:v>11660.10465173</c:v>
                </c:pt>
                <c:pt idx="81">
                  <c:v>11730.362109040001</c:v>
                </c:pt>
                <c:pt idx="82">
                  <c:v>11904.58381323</c:v>
                </c:pt>
                <c:pt idx="83">
                  <c:v>12019.81369979</c:v>
                </c:pt>
                <c:pt idx="84">
                  <c:v>11977.8940841</c:v>
                </c:pt>
                <c:pt idx="85">
                  <c:v>11994.029508449999</c:v>
                </c:pt>
                <c:pt idx="86">
                  <c:v>12003.55083056</c:v>
                </c:pt>
                <c:pt idx="87">
                  <c:v>12036.44194726</c:v>
                </c:pt>
                <c:pt idx="88">
                  <c:v>11762.18618889</c:v>
                </c:pt>
                <c:pt idx="89">
                  <c:v>11701.04725942</c:v>
                </c:pt>
                <c:pt idx="90">
                  <c:v>11307.41126631</c:v>
                </c:pt>
                <c:pt idx="91">
                  <c:v>10935.71713956</c:v>
                </c:pt>
                <c:pt idx="92">
                  <c:v>10942.52941943</c:v>
                </c:pt>
                <c:pt idx="93">
                  <c:v>11043.89393507</c:v>
                </c:pt>
                <c:pt idx="94">
                  <c:v>11158.563564100001</c:v>
                </c:pt>
                <c:pt idx="95">
                  <c:v>11210.51120873</c:v>
                </c:pt>
                <c:pt idx="96">
                  <c:v>12272.177732030001</c:v>
                </c:pt>
                <c:pt idx="97">
                  <c:v>12331.567562239999</c:v>
                </c:pt>
                <c:pt idx="98">
                  <c:v>12399.641892449999</c:v>
                </c:pt>
                <c:pt idx="99">
                  <c:v>12371.62856845</c:v>
                </c:pt>
                <c:pt idx="100">
                  <c:v>12347.50541733</c:v>
                </c:pt>
                <c:pt idx="101">
                  <c:v>12431.8047773</c:v>
                </c:pt>
                <c:pt idx="102">
                  <c:v>12337.591495369999</c:v>
                </c:pt>
                <c:pt idx="103">
                  <c:v>12206.07812685</c:v>
                </c:pt>
                <c:pt idx="104">
                  <c:v>12440.50069624</c:v>
                </c:pt>
                <c:pt idx="105">
                  <c:v>12571.81099842</c:v>
                </c:pt>
                <c:pt idx="106">
                  <c:v>12654.653706470001</c:v>
                </c:pt>
                <c:pt idx="107">
                  <c:v>12671.54036556</c:v>
                </c:pt>
                <c:pt idx="108">
                  <c:v>12629.63805034</c:v>
                </c:pt>
                <c:pt idx="109">
                  <c:v>12612.177109960001</c:v>
                </c:pt>
                <c:pt idx="110">
                  <c:v>12535.45498583</c:v>
                </c:pt>
                <c:pt idx="111">
                  <c:v>12615.76506888</c:v>
                </c:pt>
                <c:pt idx="112">
                  <c:v>12539.48673796</c:v>
                </c:pt>
                <c:pt idx="113">
                  <c:v>12204.805301689999</c:v>
                </c:pt>
                <c:pt idx="114">
                  <c:v>11734.500302050001</c:v>
                </c:pt>
                <c:pt idx="115">
                  <c:v>11251.27384682</c:v>
                </c:pt>
                <c:pt idx="116">
                  <c:v>11157.76709712</c:v>
                </c:pt>
                <c:pt idx="117">
                  <c:v>11119.776343720001</c:v>
                </c:pt>
                <c:pt idx="118">
                  <c:v>11167.67171998</c:v>
                </c:pt>
                <c:pt idx="119">
                  <c:v>11247.3450307</c:v>
                </c:pt>
                <c:pt idx="120">
                  <c:v>11215.516487299999</c:v>
                </c:pt>
                <c:pt idx="121">
                  <c:v>11884.44712226</c:v>
                </c:pt>
                <c:pt idx="122">
                  <c:v>12063.29820677</c:v>
                </c:pt>
                <c:pt idx="123">
                  <c:v>12323.8611241</c:v>
                </c:pt>
                <c:pt idx="124">
                  <c:v>12350.562949340001</c:v>
                </c:pt>
                <c:pt idx="125">
                  <c:v>12350.421514539999</c:v>
                </c:pt>
                <c:pt idx="126">
                  <c:v>12282.288578969999</c:v>
                </c:pt>
                <c:pt idx="127">
                  <c:v>12264.127922199999</c:v>
                </c:pt>
                <c:pt idx="128">
                  <c:v>12324.95860222</c:v>
                </c:pt>
                <c:pt idx="129">
                  <c:v>12271.008675110001</c:v>
                </c:pt>
                <c:pt idx="130">
                  <c:v>12354.573289030001</c:v>
                </c:pt>
                <c:pt idx="131">
                  <c:v>12399.33945609</c:v>
                </c:pt>
                <c:pt idx="132">
                  <c:v>12357.75304587</c:v>
                </c:pt>
                <c:pt idx="133">
                  <c:v>12384.855723340001</c:v>
                </c:pt>
                <c:pt idx="134">
                  <c:v>12367.664732540001</c:v>
                </c:pt>
                <c:pt idx="135">
                  <c:v>12242.14436794</c:v>
                </c:pt>
                <c:pt idx="136">
                  <c:v>12263.91032893</c:v>
                </c:pt>
                <c:pt idx="137">
                  <c:v>12162.288500550001</c:v>
                </c:pt>
                <c:pt idx="138">
                  <c:v>11961.141239189999</c:v>
                </c:pt>
                <c:pt idx="139">
                  <c:v>11460.528327030001</c:v>
                </c:pt>
                <c:pt idx="140">
                  <c:v>11263.88806429</c:v>
                </c:pt>
                <c:pt idx="141">
                  <c:v>11190.01174201</c:v>
                </c:pt>
                <c:pt idx="142">
                  <c:v>11227.807010210001</c:v>
                </c:pt>
                <c:pt idx="143">
                  <c:v>11274.90519277</c:v>
                </c:pt>
                <c:pt idx="144">
                  <c:v>12611.472979010001</c:v>
                </c:pt>
                <c:pt idx="145">
                  <c:v>12692.93045242</c:v>
                </c:pt>
                <c:pt idx="146">
                  <c:v>13205.60493865</c:v>
                </c:pt>
                <c:pt idx="147">
                  <c:v>13540.78291254</c:v>
                </c:pt>
                <c:pt idx="148">
                  <c:v>13666.62867233</c:v>
                </c:pt>
                <c:pt idx="149">
                  <c:v>13731.19827981</c:v>
                </c:pt>
                <c:pt idx="150">
                  <c:v>13777.81548585</c:v>
                </c:pt>
                <c:pt idx="151">
                  <c:v>13727.591465790001</c:v>
                </c:pt>
                <c:pt idx="152">
                  <c:v>13830.269901490001</c:v>
                </c:pt>
                <c:pt idx="153">
                  <c:v>13910.013694520001</c:v>
                </c:pt>
                <c:pt idx="154">
                  <c:v>13943.52689306</c:v>
                </c:pt>
                <c:pt idx="155">
                  <c:v>14022.43716444</c:v>
                </c:pt>
                <c:pt idx="156">
                  <c:v>14001.47648152</c:v>
                </c:pt>
                <c:pt idx="157">
                  <c:v>13986.92313931</c:v>
                </c:pt>
                <c:pt idx="158">
                  <c:v>14012.84609535</c:v>
                </c:pt>
                <c:pt idx="159">
                  <c:v>14041.609317390001</c:v>
                </c:pt>
                <c:pt idx="160">
                  <c:v>13769.06217044</c:v>
                </c:pt>
                <c:pt idx="161">
                  <c:v>13373.53630261</c:v>
                </c:pt>
                <c:pt idx="162">
                  <c:v>13549.333731410001</c:v>
                </c:pt>
                <c:pt idx="163">
                  <c:v>13652.56881334</c:v>
                </c:pt>
                <c:pt idx="164">
                  <c:v>13623.714111610001</c:v>
                </c:pt>
                <c:pt idx="165">
                  <c:v>13809.97283178</c:v>
                </c:pt>
                <c:pt idx="166">
                  <c:v>14144.200247660001</c:v>
                </c:pt>
                <c:pt idx="167">
                  <c:v>14726.62818896</c:v>
                </c:pt>
                <c:pt idx="168">
                  <c:v>17640.378938440001</c:v>
                </c:pt>
                <c:pt idx="169">
                  <c:v>17975.517075349999</c:v>
                </c:pt>
                <c:pt idx="170">
                  <c:v>18050.13228699</c:v>
                </c:pt>
                <c:pt idx="171">
                  <c:v>18150.34943952</c:v>
                </c:pt>
                <c:pt idx="172">
                  <c:v>18195.074306270002</c:v>
                </c:pt>
                <c:pt idx="173">
                  <c:v>18071.84935687</c:v>
                </c:pt>
                <c:pt idx="174">
                  <c:v>17945.503713170001</c:v>
                </c:pt>
                <c:pt idx="175">
                  <c:v>17960.712325330001</c:v>
                </c:pt>
                <c:pt idx="176">
                  <c:v>18030.937827829999</c:v>
                </c:pt>
                <c:pt idx="177">
                  <c:v>18110.32873515</c:v>
                </c:pt>
                <c:pt idx="178">
                  <c:v>18311.276534020002</c:v>
                </c:pt>
                <c:pt idx="179">
                  <c:v>18387.301451359999</c:v>
                </c:pt>
                <c:pt idx="180">
                  <c:v>18364.578683520002</c:v>
                </c:pt>
                <c:pt idx="181">
                  <c:v>18428.542695610002</c:v>
                </c:pt>
                <c:pt idx="182">
                  <c:v>18289.69284829</c:v>
                </c:pt>
                <c:pt idx="183">
                  <c:v>18186.03086739</c:v>
                </c:pt>
                <c:pt idx="184">
                  <c:v>17631.465135480001</c:v>
                </c:pt>
                <c:pt idx="185">
                  <c:v>17516.220674830001</c:v>
                </c:pt>
                <c:pt idx="186">
                  <c:v>17565.23908743</c:v>
                </c:pt>
                <c:pt idx="187">
                  <c:v>17682.700999830002</c:v>
                </c:pt>
                <c:pt idx="188">
                  <c:v>17429.62176133</c:v>
                </c:pt>
                <c:pt idx="189">
                  <c:v>17704.059351700002</c:v>
                </c:pt>
                <c:pt idx="190">
                  <c:v>17929.620793059999</c:v>
                </c:pt>
                <c:pt idx="191">
                  <c:v>18153.2967933</c:v>
                </c:pt>
                <c:pt idx="192">
                  <c:v>19761.252240509999</c:v>
                </c:pt>
                <c:pt idx="193">
                  <c:v>20384.970745490002</c:v>
                </c:pt>
                <c:pt idx="194">
                  <c:v>20440.963076430002</c:v>
                </c:pt>
                <c:pt idx="195">
                  <c:v>20382.97376854</c:v>
                </c:pt>
                <c:pt idx="196">
                  <c:v>20385.23336989</c:v>
                </c:pt>
                <c:pt idx="197">
                  <c:v>20337.627593609999</c:v>
                </c:pt>
                <c:pt idx="198">
                  <c:v>20375.459038560002</c:v>
                </c:pt>
                <c:pt idx="199">
                  <c:v>20351.778784800001</c:v>
                </c:pt>
                <c:pt idx="200">
                  <c:v>20350.862522610001</c:v>
                </c:pt>
                <c:pt idx="201">
                  <c:v>20289.871901779999</c:v>
                </c:pt>
                <c:pt idx="202">
                  <c:v>20331.61108002</c:v>
                </c:pt>
                <c:pt idx="203">
                  <c:v>20338.129509540002</c:v>
                </c:pt>
                <c:pt idx="204">
                  <c:v>20333.165919129999</c:v>
                </c:pt>
                <c:pt idx="205">
                  <c:v>20400.245206020001</c:v>
                </c:pt>
                <c:pt idx="206">
                  <c:v>20409.640953030001</c:v>
                </c:pt>
                <c:pt idx="207">
                  <c:v>20254.299568220002</c:v>
                </c:pt>
                <c:pt idx="208">
                  <c:v>20105.51894315</c:v>
                </c:pt>
                <c:pt idx="209">
                  <c:v>19910.56659531</c:v>
                </c:pt>
                <c:pt idx="210">
                  <c:v>19769.331392930002</c:v>
                </c:pt>
                <c:pt idx="211">
                  <c:v>19885.32092124</c:v>
                </c:pt>
                <c:pt idx="212">
                  <c:v>19818.541455549999</c:v>
                </c:pt>
                <c:pt idx="213">
                  <c:v>19871.31505333</c:v>
                </c:pt>
                <c:pt idx="214">
                  <c:v>19842.904251480002</c:v>
                </c:pt>
                <c:pt idx="215">
                  <c:v>19967.157673379999</c:v>
                </c:pt>
                <c:pt idx="216">
                  <c:v>20872.948607800001</c:v>
                </c:pt>
                <c:pt idx="217">
                  <c:v>19544.531429639999</c:v>
                </c:pt>
                <c:pt idx="218">
                  <c:v>19359.450856520001</c:v>
                </c:pt>
                <c:pt idx="219">
                  <c:v>19177.76651967</c:v>
                </c:pt>
                <c:pt idx="220">
                  <c:v>19446.273048350002</c:v>
                </c:pt>
                <c:pt idx="221">
                  <c:v>19668.421936760002</c:v>
                </c:pt>
                <c:pt idx="222">
                  <c:v>20095.16822385</c:v>
                </c:pt>
                <c:pt idx="223">
                  <c:v>20343.100177650002</c:v>
                </c:pt>
                <c:pt idx="224">
                  <c:v>20081.443405030001</c:v>
                </c:pt>
                <c:pt idx="225">
                  <c:v>20031.897086929999</c:v>
                </c:pt>
                <c:pt idx="226">
                  <c:v>20182.7400337</c:v>
                </c:pt>
                <c:pt idx="227">
                  <c:v>20275.39737717</c:v>
                </c:pt>
                <c:pt idx="228">
                  <c:v>20270.870287590002</c:v>
                </c:pt>
                <c:pt idx="229">
                  <c:v>20292.765607360001</c:v>
                </c:pt>
                <c:pt idx="230">
                  <c:v>20266.01650595</c:v>
                </c:pt>
                <c:pt idx="231">
                  <c:v>20298.90622895</c:v>
                </c:pt>
                <c:pt idx="232">
                  <c:v>20187.31820184</c:v>
                </c:pt>
                <c:pt idx="233">
                  <c:v>20124.775509179999</c:v>
                </c:pt>
                <c:pt idx="234">
                  <c:v>19390.922509219999</c:v>
                </c:pt>
                <c:pt idx="235">
                  <c:v>19099.77075589</c:v>
                </c:pt>
                <c:pt idx="236">
                  <c:v>19139.49464017</c:v>
                </c:pt>
                <c:pt idx="237">
                  <c:v>19114.363377879999</c:v>
                </c:pt>
                <c:pt idx="238">
                  <c:v>19121.282424740002</c:v>
                </c:pt>
                <c:pt idx="239">
                  <c:v>19659.316824940001</c:v>
                </c:pt>
                <c:pt idx="240">
                  <c:v>20186.903714309999</c:v>
                </c:pt>
                <c:pt idx="241">
                  <c:v>20256.83000468</c:v>
                </c:pt>
                <c:pt idx="242">
                  <c:v>20065.850700340001</c:v>
                </c:pt>
                <c:pt idx="243">
                  <c:v>19958.68324265</c:v>
                </c:pt>
                <c:pt idx="244">
                  <c:v>19790.636981809999</c:v>
                </c:pt>
                <c:pt idx="245">
                  <c:v>19581.891482110001</c:v>
                </c:pt>
                <c:pt idx="246">
                  <c:v>19472.58898366</c:v>
                </c:pt>
                <c:pt idx="247">
                  <c:v>19382.131860230002</c:v>
                </c:pt>
                <c:pt idx="248">
                  <c:v>19772.28053611</c:v>
                </c:pt>
                <c:pt idx="249">
                  <c:v>19859.256038840002</c:v>
                </c:pt>
                <c:pt idx="250">
                  <c:v>19958.602859189999</c:v>
                </c:pt>
                <c:pt idx="251">
                  <c:v>19949.741780979999</c:v>
                </c:pt>
                <c:pt idx="252">
                  <c:v>19929.431582680001</c:v>
                </c:pt>
                <c:pt idx="253">
                  <c:v>19904.388866100002</c:v>
                </c:pt>
                <c:pt idx="254">
                  <c:v>19801.894212670002</c:v>
                </c:pt>
                <c:pt idx="255">
                  <c:v>19537.578493330002</c:v>
                </c:pt>
                <c:pt idx="256">
                  <c:v>19234.572865720002</c:v>
                </c:pt>
                <c:pt idx="257">
                  <c:v>18975.17792061</c:v>
                </c:pt>
                <c:pt idx="258">
                  <c:v>18762.6797448</c:v>
                </c:pt>
                <c:pt idx="259">
                  <c:v>18788.459993320001</c:v>
                </c:pt>
                <c:pt idx="260">
                  <c:v>18908.362418200002</c:v>
                </c:pt>
                <c:pt idx="261">
                  <c:v>18987.135360920001</c:v>
                </c:pt>
                <c:pt idx="262">
                  <c:v>19129.787443450001</c:v>
                </c:pt>
                <c:pt idx="263">
                  <c:v>19589.368644500002</c:v>
                </c:pt>
                <c:pt idx="264">
                  <c:v>19590.32113393</c:v>
                </c:pt>
                <c:pt idx="265">
                  <c:v>19609.73879557</c:v>
                </c:pt>
                <c:pt idx="266">
                  <c:v>19648.76478559</c:v>
                </c:pt>
                <c:pt idx="267">
                  <c:v>19608.431252660001</c:v>
                </c:pt>
                <c:pt idx="268">
                  <c:v>19733.859633930002</c:v>
                </c:pt>
                <c:pt idx="269">
                  <c:v>19797.035703550002</c:v>
                </c:pt>
                <c:pt idx="270">
                  <c:v>19737.033827579999</c:v>
                </c:pt>
                <c:pt idx="271">
                  <c:v>19638.37071427</c:v>
                </c:pt>
                <c:pt idx="272">
                  <c:v>19555.95859541</c:v>
                </c:pt>
                <c:pt idx="273">
                  <c:v>19509.759575299999</c:v>
                </c:pt>
                <c:pt idx="274">
                  <c:v>19466.23898713</c:v>
                </c:pt>
                <c:pt idx="275">
                  <c:v>19588.401961830001</c:v>
                </c:pt>
                <c:pt idx="276">
                  <c:v>19576.83102641</c:v>
                </c:pt>
                <c:pt idx="277">
                  <c:v>19548.214945039999</c:v>
                </c:pt>
                <c:pt idx="278">
                  <c:v>19478.680167580002</c:v>
                </c:pt>
                <c:pt idx="279">
                  <c:v>19407.32364391</c:v>
                </c:pt>
                <c:pt idx="280">
                  <c:v>18588.62669469</c:v>
                </c:pt>
                <c:pt idx="281">
                  <c:v>17571.515377539999</c:v>
                </c:pt>
                <c:pt idx="282">
                  <c:v>17407.730394990002</c:v>
                </c:pt>
                <c:pt idx="283">
                  <c:v>17416.329211709999</c:v>
                </c:pt>
                <c:pt idx="284">
                  <c:v>17390.416947320002</c:v>
                </c:pt>
                <c:pt idx="285">
                  <c:v>17273.599100350002</c:v>
                </c:pt>
                <c:pt idx="286">
                  <c:v>17471.995193080002</c:v>
                </c:pt>
                <c:pt idx="287">
                  <c:v>17657.63423258</c:v>
                </c:pt>
                <c:pt idx="288">
                  <c:v>17136.492442080002</c:v>
                </c:pt>
                <c:pt idx="289">
                  <c:v>17161.268984750001</c:v>
                </c:pt>
                <c:pt idx="290">
                  <c:v>17147.495140809999</c:v>
                </c:pt>
                <c:pt idx="291">
                  <c:v>17101.501524890002</c:v>
                </c:pt>
                <c:pt idx="292">
                  <c:v>16929.80855242</c:v>
                </c:pt>
                <c:pt idx="293">
                  <c:v>17002.097859910002</c:v>
                </c:pt>
                <c:pt idx="294">
                  <c:v>16990.385911680001</c:v>
                </c:pt>
                <c:pt idx="295">
                  <c:v>17008.17192429</c:v>
                </c:pt>
                <c:pt idx="296">
                  <c:v>17020.04444845</c:v>
                </c:pt>
                <c:pt idx="297">
                  <c:v>17156.456337740001</c:v>
                </c:pt>
                <c:pt idx="298">
                  <c:v>17183.062430419999</c:v>
                </c:pt>
                <c:pt idx="299">
                  <c:v>17366.64222763</c:v>
                </c:pt>
                <c:pt idx="300">
                  <c:v>17364.93336866</c:v>
                </c:pt>
                <c:pt idx="301">
                  <c:v>17332.336712910001</c:v>
                </c:pt>
                <c:pt idx="302">
                  <c:v>17005.800285199999</c:v>
                </c:pt>
                <c:pt idx="303">
                  <c:v>16506.866844939999</c:v>
                </c:pt>
                <c:pt idx="304">
                  <c:v>16249.40155592</c:v>
                </c:pt>
                <c:pt idx="305">
                  <c:v>15553.021543480001</c:v>
                </c:pt>
                <c:pt idx="306">
                  <c:v>15426.81554431</c:v>
                </c:pt>
                <c:pt idx="307">
                  <c:v>15396.12072671</c:v>
                </c:pt>
                <c:pt idx="308">
                  <c:v>15405.070501600001</c:v>
                </c:pt>
                <c:pt idx="309">
                  <c:v>15306.45554379</c:v>
                </c:pt>
                <c:pt idx="310">
                  <c:v>15369.2243266</c:v>
                </c:pt>
                <c:pt idx="311">
                  <c:v>15454.250737910001</c:v>
                </c:pt>
                <c:pt idx="312">
                  <c:v>15433.444252650001</c:v>
                </c:pt>
                <c:pt idx="313">
                  <c:v>16178.58452461</c:v>
                </c:pt>
                <c:pt idx="314">
                  <c:v>16918.23696695</c:v>
                </c:pt>
                <c:pt idx="315">
                  <c:v>16816.35086826</c:v>
                </c:pt>
                <c:pt idx="316">
                  <c:v>16764.576277439999</c:v>
                </c:pt>
                <c:pt idx="317">
                  <c:v>16764.343632610002</c:v>
                </c:pt>
                <c:pt idx="318">
                  <c:v>16685.949277880001</c:v>
                </c:pt>
                <c:pt idx="319">
                  <c:v>16418.408294470002</c:v>
                </c:pt>
                <c:pt idx="320">
                  <c:v>16194.077134500001</c:v>
                </c:pt>
                <c:pt idx="321">
                  <c:v>16271.990481730001</c:v>
                </c:pt>
                <c:pt idx="322">
                  <c:v>16661.144228240002</c:v>
                </c:pt>
                <c:pt idx="323">
                  <c:v>16755.640344719999</c:v>
                </c:pt>
                <c:pt idx="324">
                  <c:v>16849.038056360001</c:v>
                </c:pt>
                <c:pt idx="325">
                  <c:v>16808.517753370001</c:v>
                </c:pt>
                <c:pt idx="326">
                  <c:v>16619.79010496</c:v>
                </c:pt>
                <c:pt idx="327">
                  <c:v>16508.60845892</c:v>
                </c:pt>
                <c:pt idx="328">
                  <c:v>16394.635961380001</c:v>
                </c:pt>
                <c:pt idx="329">
                  <c:v>16251.441565900001</c:v>
                </c:pt>
                <c:pt idx="330">
                  <c:v>16003.817783300001</c:v>
                </c:pt>
                <c:pt idx="331">
                  <c:v>15585.16992285</c:v>
                </c:pt>
                <c:pt idx="332">
                  <c:v>15414.70879409</c:v>
                </c:pt>
                <c:pt idx="333">
                  <c:v>15421.223529090001</c:v>
                </c:pt>
                <c:pt idx="334">
                  <c:v>15922.976171780001</c:v>
                </c:pt>
                <c:pt idx="335">
                  <c:v>16661.66475303</c:v>
                </c:pt>
                <c:pt idx="336">
                  <c:v>17539.78134152</c:v>
                </c:pt>
                <c:pt idx="337">
                  <c:v>17639.836543580001</c:v>
                </c:pt>
                <c:pt idx="338">
                  <c:v>17702.26061152</c:v>
                </c:pt>
                <c:pt idx="339">
                  <c:v>17645.532734010001</c:v>
                </c:pt>
                <c:pt idx="340">
                  <c:v>17518.14058187</c:v>
                </c:pt>
                <c:pt idx="341">
                  <c:v>17376.06665406</c:v>
                </c:pt>
                <c:pt idx="342">
                  <c:v>17281.70423308</c:v>
                </c:pt>
                <c:pt idx="343">
                  <c:v>17271.30335523</c:v>
                </c:pt>
                <c:pt idx="344">
                  <c:v>17192.808166400002</c:v>
                </c:pt>
                <c:pt idx="345">
                  <c:v>17259.15495928</c:v>
                </c:pt>
                <c:pt idx="346">
                  <c:v>17457.36716713</c:v>
                </c:pt>
                <c:pt idx="347">
                  <c:v>17484.954923510002</c:v>
                </c:pt>
                <c:pt idx="348">
                  <c:v>17473.567706640002</c:v>
                </c:pt>
                <c:pt idx="349">
                  <c:v>17521.105426390001</c:v>
                </c:pt>
                <c:pt idx="350">
                  <c:v>17525.009525469999</c:v>
                </c:pt>
                <c:pt idx="351">
                  <c:v>17305.80578612</c:v>
                </c:pt>
                <c:pt idx="352">
                  <c:v>16855.193834540001</c:v>
                </c:pt>
                <c:pt idx="353">
                  <c:v>16817.93908253</c:v>
                </c:pt>
                <c:pt idx="354">
                  <c:v>16755.211726680001</c:v>
                </c:pt>
                <c:pt idx="355">
                  <c:v>16683.244355570001</c:v>
                </c:pt>
                <c:pt idx="356">
                  <c:v>16678.899300060002</c:v>
                </c:pt>
                <c:pt idx="357">
                  <c:v>17073.134384360001</c:v>
                </c:pt>
                <c:pt idx="358">
                  <c:v>17188.915805190001</c:v>
                </c:pt>
                <c:pt idx="359">
                  <c:v>17427.9358699</c:v>
                </c:pt>
                <c:pt idx="360">
                  <c:v>18503.539244420001</c:v>
                </c:pt>
                <c:pt idx="361">
                  <c:v>18968.95234901</c:v>
                </c:pt>
                <c:pt idx="362">
                  <c:v>19075.744293030002</c:v>
                </c:pt>
                <c:pt idx="363">
                  <c:v>18985.167250869999</c:v>
                </c:pt>
                <c:pt idx="364">
                  <c:v>18976.573874460002</c:v>
                </c:pt>
                <c:pt idx="365">
                  <c:v>18835.97787698</c:v>
                </c:pt>
                <c:pt idx="366">
                  <c:v>18815.029868280002</c:v>
                </c:pt>
                <c:pt idx="367">
                  <c:v>18781.507305089999</c:v>
                </c:pt>
                <c:pt idx="368">
                  <c:v>18869.595208630002</c:v>
                </c:pt>
                <c:pt idx="369">
                  <c:v>18769.205909870001</c:v>
                </c:pt>
                <c:pt idx="370">
                  <c:v>18918.909545250001</c:v>
                </c:pt>
                <c:pt idx="371">
                  <c:v>18903.25441514</c:v>
                </c:pt>
                <c:pt idx="372">
                  <c:v>18977.600080470002</c:v>
                </c:pt>
                <c:pt idx="373">
                  <c:v>19003.733899810002</c:v>
                </c:pt>
                <c:pt idx="374">
                  <c:v>19084.784088330001</c:v>
                </c:pt>
                <c:pt idx="375">
                  <c:v>19016.88454902</c:v>
                </c:pt>
                <c:pt idx="376">
                  <c:v>18207.456753909999</c:v>
                </c:pt>
                <c:pt idx="377">
                  <c:v>17469.366263370001</c:v>
                </c:pt>
                <c:pt idx="378">
                  <c:v>17027.50176508</c:v>
                </c:pt>
                <c:pt idx="379">
                  <c:v>17192.243156429999</c:v>
                </c:pt>
                <c:pt idx="380">
                  <c:v>17239.62305427</c:v>
                </c:pt>
                <c:pt idx="381">
                  <c:v>17357.608693580001</c:v>
                </c:pt>
                <c:pt idx="382">
                  <c:v>17375.01354683</c:v>
                </c:pt>
                <c:pt idx="383">
                  <c:v>17954.950670319999</c:v>
                </c:pt>
                <c:pt idx="384">
                  <c:v>18813.9533214</c:v>
                </c:pt>
                <c:pt idx="385">
                  <c:v>19370.987520890001</c:v>
                </c:pt>
                <c:pt idx="386">
                  <c:v>19311.544897579999</c:v>
                </c:pt>
                <c:pt idx="387">
                  <c:v>19282.570996009999</c:v>
                </c:pt>
                <c:pt idx="388">
                  <c:v>19249.062529210001</c:v>
                </c:pt>
                <c:pt idx="389">
                  <c:v>19070.131442850001</c:v>
                </c:pt>
                <c:pt idx="390">
                  <c:v>19124.819802940001</c:v>
                </c:pt>
                <c:pt idx="391">
                  <c:v>19054.661146810002</c:v>
                </c:pt>
                <c:pt idx="392">
                  <c:v>19049.57862158</c:v>
                </c:pt>
                <c:pt idx="393">
                  <c:v>18959.008834110002</c:v>
                </c:pt>
                <c:pt idx="394">
                  <c:v>19056.165677150002</c:v>
                </c:pt>
                <c:pt idx="395">
                  <c:v>19163.432728290001</c:v>
                </c:pt>
                <c:pt idx="396">
                  <c:v>19000.196333129999</c:v>
                </c:pt>
                <c:pt idx="397">
                  <c:v>18876.34955621</c:v>
                </c:pt>
                <c:pt idx="398">
                  <c:v>18857.465665750002</c:v>
                </c:pt>
                <c:pt idx="399">
                  <c:v>18686.12909369</c:v>
                </c:pt>
                <c:pt idx="400">
                  <c:v>18017.04646528</c:v>
                </c:pt>
                <c:pt idx="401">
                  <c:v>17286.547256950002</c:v>
                </c:pt>
                <c:pt idx="402">
                  <c:v>16919.599406550002</c:v>
                </c:pt>
                <c:pt idx="403">
                  <c:v>16677.113482749999</c:v>
                </c:pt>
                <c:pt idx="404">
                  <c:v>16539.093872789999</c:v>
                </c:pt>
                <c:pt idx="405">
                  <c:v>16656.497119660002</c:v>
                </c:pt>
                <c:pt idx="406">
                  <c:v>16810.25712043</c:v>
                </c:pt>
                <c:pt idx="407">
                  <c:v>17668.8888849</c:v>
                </c:pt>
                <c:pt idx="408">
                  <c:v>17493.103263590001</c:v>
                </c:pt>
                <c:pt idx="409">
                  <c:v>17824.548161139999</c:v>
                </c:pt>
                <c:pt idx="410">
                  <c:v>17727.664042659999</c:v>
                </c:pt>
                <c:pt idx="411">
                  <c:v>17815.489820710001</c:v>
                </c:pt>
                <c:pt idx="412">
                  <c:v>17761.618403240001</c:v>
                </c:pt>
                <c:pt idx="413">
                  <c:v>17910.730467360001</c:v>
                </c:pt>
                <c:pt idx="414">
                  <c:v>17820.775135690001</c:v>
                </c:pt>
                <c:pt idx="415">
                  <c:v>17669.324047130001</c:v>
                </c:pt>
                <c:pt idx="416">
                  <c:v>17622.821428430001</c:v>
                </c:pt>
                <c:pt idx="417">
                  <c:v>17737.129971760001</c:v>
                </c:pt>
                <c:pt idx="418">
                  <c:v>17789.110331309999</c:v>
                </c:pt>
                <c:pt idx="419">
                  <c:v>17854.51779948</c:v>
                </c:pt>
                <c:pt idx="420">
                  <c:v>17900.418668549999</c:v>
                </c:pt>
                <c:pt idx="421">
                  <c:v>17766.517730740001</c:v>
                </c:pt>
                <c:pt idx="422">
                  <c:v>17665.838945390002</c:v>
                </c:pt>
                <c:pt idx="423">
                  <c:v>16984.177503679999</c:v>
                </c:pt>
                <c:pt idx="424">
                  <c:v>16320.111150750001</c:v>
                </c:pt>
                <c:pt idx="425">
                  <c:v>15772.800798960001</c:v>
                </c:pt>
                <c:pt idx="426">
                  <c:v>15189.221719290001</c:v>
                </c:pt>
                <c:pt idx="427">
                  <c:v>15136.812366730001</c:v>
                </c:pt>
                <c:pt idx="428">
                  <c:v>15230.297296210001</c:v>
                </c:pt>
                <c:pt idx="429">
                  <c:v>15196.05046778</c:v>
                </c:pt>
                <c:pt idx="430">
                  <c:v>15574.34053576</c:v>
                </c:pt>
                <c:pt idx="431">
                  <c:v>16051.633997230001</c:v>
                </c:pt>
                <c:pt idx="432">
                  <c:v>16918.904642900001</c:v>
                </c:pt>
                <c:pt idx="433">
                  <c:v>17083.162810959999</c:v>
                </c:pt>
                <c:pt idx="434">
                  <c:v>17154.494289130002</c:v>
                </c:pt>
                <c:pt idx="435">
                  <c:v>17117.193717440001</c:v>
                </c:pt>
                <c:pt idx="436">
                  <c:v>16463.71543579</c:v>
                </c:pt>
                <c:pt idx="437">
                  <c:v>16974.00406856</c:v>
                </c:pt>
                <c:pt idx="438">
                  <c:v>17151.437450190002</c:v>
                </c:pt>
                <c:pt idx="439">
                  <c:v>17085.98922354</c:v>
                </c:pt>
                <c:pt idx="440">
                  <c:v>16903.809117519999</c:v>
                </c:pt>
                <c:pt idx="441">
                  <c:v>17065.186210529999</c:v>
                </c:pt>
                <c:pt idx="442">
                  <c:v>17259.306510720002</c:v>
                </c:pt>
                <c:pt idx="443">
                  <c:v>17381.677627140001</c:v>
                </c:pt>
                <c:pt idx="444">
                  <c:v>17348.119590540002</c:v>
                </c:pt>
                <c:pt idx="445">
                  <c:v>17117.21973972</c:v>
                </c:pt>
                <c:pt idx="446">
                  <c:v>16969.713621220002</c:v>
                </c:pt>
                <c:pt idx="447">
                  <c:v>16601.132682949999</c:v>
                </c:pt>
                <c:pt idx="448">
                  <c:v>16382.990081330001</c:v>
                </c:pt>
                <c:pt idx="449">
                  <c:v>16219.34380567</c:v>
                </c:pt>
                <c:pt idx="450">
                  <c:v>15876.291443460001</c:v>
                </c:pt>
                <c:pt idx="451">
                  <c:v>15661.725107</c:v>
                </c:pt>
                <c:pt idx="452">
                  <c:v>15668.6707785</c:v>
                </c:pt>
                <c:pt idx="453">
                  <c:v>15211.60158896</c:v>
                </c:pt>
                <c:pt idx="454">
                  <c:v>15348.739226170001</c:v>
                </c:pt>
                <c:pt idx="455">
                  <c:v>15737.925669480001</c:v>
                </c:pt>
                <c:pt idx="456">
                  <c:v>16051.123876</c:v>
                </c:pt>
                <c:pt idx="457">
                  <c:v>16465.651903919999</c:v>
                </c:pt>
                <c:pt idx="458">
                  <c:v>16507.77440165</c:v>
                </c:pt>
                <c:pt idx="459">
                  <c:v>16565.50159638</c:v>
                </c:pt>
                <c:pt idx="460">
                  <c:v>16296.39157457</c:v>
                </c:pt>
                <c:pt idx="461">
                  <c:v>16228.59790696</c:v>
                </c:pt>
                <c:pt idx="462">
                  <c:v>15983.84607774</c:v>
                </c:pt>
                <c:pt idx="463">
                  <c:v>15682.108008880001</c:v>
                </c:pt>
                <c:pt idx="464">
                  <c:v>15855.83694897</c:v>
                </c:pt>
                <c:pt idx="465">
                  <c:v>16270.886951800001</c:v>
                </c:pt>
                <c:pt idx="466">
                  <c:v>16595.591807109999</c:v>
                </c:pt>
                <c:pt idx="467">
                  <c:v>16899.82351608</c:v>
                </c:pt>
                <c:pt idx="468">
                  <c:v>17064.6130978</c:v>
                </c:pt>
                <c:pt idx="469">
                  <c:v>17072.69887833</c:v>
                </c:pt>
                <c:pt idx="470">
                  <c:v>16869.174665800001</c:v>
                </c:pt>
                <c:pt idx="471">
                  <c:v>16601.05106722</c:v>
                </c:pt>
                <c:pt idx="472">
                  <c:v>16338.285803980001</c:v>
                </c:pt>
                <c:pt idx="473">
                  <c:v>16279.28780934</c:v>
                </c:pt>
                <c:pt idx="474">
                  <c:v>15941.82919479</c:v>
                </c:pt>
                <c:pt idx="475">
                  <c:v>15252.24533166</c:v>
                </c:pt>
                <c:pt idx="476">
                  <c:v>14728.307180940001</c:v>
                </c:pt>
                <c:pt idx="477">
                  <c:v>14362.1128704</c:v>
                </c:pt>
                <c:pt idx="478">
                  <c:v>14433.934817970001</c:v>
                </c:pt>
                <c:pt idx="479">
                  <c:v>14564.644783080001</c:v>
                </c:pt>
                <c:pt idx="480">
                  <c:v>15198.592068710001</c:v>
                </c:pt>
                <c:pt idx="481">
                  <c:v>15308.84026567</c:v>
                </c:pt>
                <c:pt idx="482">
                  <c:v>15546.66064314</c:v>
                </c:pt>
                <c:pt idx="483">
                  <c:v>15489.04806399</c:v>
                </c:pt>
                <c:pt idx="484">
                  <c:v>15321.241130480001</c:v>
                </c:pt>
                <c:pt idx="485">
                  <c:v>15234.78161856</c:v>
                </c:pt>
                <c:pt idx="486">
                  <c:v>14911.102549520001</c:v>
                </c:pt>
                <c:pt idx="487">
                  <c:v>14557.92441978</c:v>
                </c:pt>
                <c:pt idx="488">
                  <c:v>14630.89598872</c:v>
                </c:pt>
                <c:pt idx="489">
                  <c:v>15032.033868910001</c:v>
                </c:pt>
                <c:pt idx="490">
                  <c:v>15319.563332080001</c:v>
                </c:pt>
                <c:pt idx="491">
                  <c:v>15416.564425980001</c:v>
                </c:pt>
                <c:pt idx="492">
                  <c:v>15446.64463071</c:v>
                </c:pt>
                <c:pt idx="493">
                  <c:v>15466.564918190001</c:v>
                </c:pt>
                <c:pt idx="494">
                  <c:v>15405.205765090001</c:v>
                </c:pt>
                <c:pt idx="495">
                  <c:v>15291.788942319999</c:v>
                </c:pt>
                <c:pt idx="496">
                  <c:v>15139.466277650001</c:v>
                </c:pt>
                <c:pt idx="497">
                  <c:v>14997.51446439</c:v>
                </c:pt>
                <c:pt idx="498">
                  <c:v>14959.02052441</c:v>
                </c:pt>
                <c:pt idx="499">
                  <c:v>14914.89412977</c:v>
                </c:pt>
                <c:pt idx="500">
                  <c:v>14792.39795355</c:v>
                </c:pt>
                <c:pt idx="501">
                  <c:v>14790.323121790001</c:v>
                </c:pt>
                <c:pt idx="502">
                  <c:v>14937.310679190001</c:v>
                </c:pt>
                <c:pt idx="503">
                  <c:v>15548.22776835</c:v>
                </c:pt>
                <c:pt idx="504">
                  <c:v>16781.160033569999</c:v>
                </c:pt>
                <c:pt idx="505">
                  <c:v>16890.897831310001</c:v>
                </c:pt>
                <c:pt idx="506">
                  <c:v>16835.653088840001</c:v>
                </c:pt>
                <c:pt idx="507">
                  <c:v>16809.474406190002</c:v>
                </c:pt>
                <c:pt idx="508">
                  <c:v>16486.616780709999</c:v>
                </c:pt>
                <c:pt idx="509">
                  <c:v>16721.68987088</c:v>
                </c:pt>
                <c:pt idx="510">
                  <c:v>16688.06630662</c:v>
                </c:pt>
                <c:pt idx="511">
                  <c:v>16681.394894810001</c:v>
                </c:pt>
                <c:pt idx="512">
                  <c:v>16751.248351440001</c:v>
                </c:pt>
                <c:pt idx="513">
                  <c:v>17083.479188379999</c:v>
                </c:pt>
                <c:pt idx="514">
                  <c:v>17183.1473009</c:v>
                </c:pt>
                <c:pt idx="515">
                  <c:v>17290.461731160001</c:v>
                </c:pt>
                <c:pt idx="516">
                  <c:v>16928.149515789999</c:v>
                </c:pt>
                <c:pt idx="517">
                  <c:v>16816.900837379999</c:v>
                </c:pt>
                <c:pt idx="518">
                  <c:v>16571.50745126</c:v>
                </c:pt>
                <c:pt idx="519">
                  <c:v>16371.28225262</c:v>
                </c:pt>
                <c:pt idx="520">
                  <c:v>16064.13222229</c:v>
                </c:pt>
                <c:pt idx="521">
                  <c:v>15631.070902920001</c:v>
                </c:pt>
                <c:pt idx="522">
                  <c:v>15236.387626440001</c:v>
                </c:pt>
                <c:pt idx="523">
                  <c:v>15066.55983735</c:v>
                </c:pt>
                <c:pt idx="524">
                  <c:v>14983.844487939999</c:v>
                </c:pt>
                <c:pt idx="525">
                  <c:v>14965.19140129</c:v>
                </c:pt>
                <c:pt idx="526">
                  <c:v>15071.624293639999</c:v>
                </c:pt>
                <c:pt idx="527">
                  <c:v>15912.95727923</c:v>
                </c:pt>
                <c:pt idx="528">
                  <c:v>15430.44026544</c:v>
                </c:pt>
                <c:pt idx="529">
                  <c:v>15655.133845260001</c:v>
                </c:pt>
                <c:pt idx="530">
                  <c:v>15775.58270019</c:v>
                </c:pt>
                <c:pt idx="531">
                  <c:v>15704.68612796</c:v>
                </c:pt>
                <c:pt idx="532">
                  <c:v>15443.41181415</c:v>
                </c:pt>
                <c:pt idx="533">
                  <c:v>15020.894400680001</c:v>
                </c:pt>
                <c:pt idx="534">
                  <c:v>14912.42313832</c:v>
                </c:pt>
                <c:pt idx="535">
                  <c:v>14948.20713665</c:v>
                </c:pt>
                <c:pt idx="536">
                  <c:v>14806.47275506</c:v>
                </c:pt>
                <c:pt idx="537">
                  <c:v>15023.42878661</c:v>
                </c:pt>
                <c:pt idx="538">
                  <c:v>15191.92818821</c:v>
                </c:pt>
                <c:pt idx="539">
                  <c:v>15333.42539282</c:v>
                </c:pt>
                <c:pt idx="540">
                  <c:v>15397.219312810001</c:v>
                </c:pt>
                <c:pt idx="541">
                  <c:v>15451.412945420001</c:v>
                </c:pt>
                <c:pt idx="542">
                  <c:v>15355.07498994</c:v>
                </c:pt>
                <c:pt idx="543">
                  <c:v>14847.98941045</c:v>
                </c:pt>
                <c:pt idx="544">
                  <c:v>14544.7511734</c:v>
                </c:pt>
                <c:pt idx="545">
                  <c:v>14047.453632979999</c:v>
                </c:pt>
                <c:pt idx="546">
                  <c:v>14018.70795987</c:v>
                </c:pt>
                <c:pt idx="547">
                  <c:v>13866.9921827</c:v>
                </c:pt>
                <c:pt idx="548">
                  <c:v>13673.081782340001</c:v>
                </c:pt>
                <c:pt idx="549">
                  <c:v>13575.295421070001</c:v>
                </c:pt>
                <c:pt idx="550">
                  <c:v>13589.467632420001</c:v>
                </c:pt>
                <c:pt idx="551">
                  <c:v>14019.77245599</c:v>
                </c:pt>
                <c:pt idx="552">
                  <c:v>13494.507317400001</c:v>
                </c:pt>
                <c:pt idx="553">
                  <c:v>13971.86045185</c:v>
                </c:pt>
                <c:pt idx="554">
                  <c:v>13987.271727040001</c:v>
                </c:pt>
                <c:pt idx="555">
                  <c:v>13889.609299969999</c:v>
                </c:pt>
                <c:pt idx="556">
                  <c:v>13531.963503720001</c:v>
                </c:pt>
                <c:pt idx="557">
                  <c:v>13109.398532159999</c:v>
                </c:pt>
                <c:pt idx="558">
                  <c:v>12962.823339660001</c:v>
                </c:pt>
                <c:pt idx="559">
                  <c:v>13020.085612480001</c:v>
                </c:pt>
                <c:pt idx="560">
                  <c:v>12967.22675209</c:v>
                </c:pt>
                <c:pt idx="561">
                  <c:v>13068.514942100001</c:v>
                </c:pt>
                <c:pt idx="562">
                  <c:v>13159.69826066</c:v>
                </c:pt>
                <c:pt idx="563">
                  <c:v>12947.56508068</c:v>
                </c:pt>
                <c:pt idx="564">
                  <c:v>12901.68929828</c:v>
                </c:pt>
                <c:pt idx="565">
                  <c:v>12865.820441780001</c:v>
                </c:pt>
                <c:pt idx="566">
                  <c:v>12540.34633018</c:v>
                </c:pt>
                <c:pt idx="567">
                  <c:v>12491.65519732</c:v>
                </c:pt>
                <c:pt idx="568">
                  <c:v>12094.370843120001</c:v>
                </c:pt>
                <c:pt idx="569">
                  <c:v>11679.44416657</c:v>
                </c:pt>
                <c:pt idx="570">
                  <c:v>11269.391796469999</c:v>
                </c:pt>
                <c:pt idx="571">
                  <c:v>11047.37026224</c:v>
                </c:pt>
                <c:pt idx="572">
                  <c:v>10922.11582913</c:v>
                </c:pt>
                <c:pt idx="573">
                  <c:v>10920.682152970001</c:v>
                </c:pt>
                <c:pt idx="574">
                  <c:v>11008.835226340001</c:v>
                </c:pt>
                <c:pt idx="575">
                  <c:v>11468.77882179</c:v>
                </c:pt>
                <c:pt idx="576">
                  <c:v>11456.48764548</c:v>
                </c:pt>
                <c:pt idx="577">
                  <c:v>11746.161819180001</c:v>
                </c:pt>
                <c:pt idx="578">
                  <c:v>12344.17594897</c:v>
                </c:pt>
                <c:pt idx="579">
                  <c:v>12409.81881852</c:v>
                </c:pt>
                <c:pt idx="580">
                  <c:v>12313.068837270001</c:v>
                </c:pt>
                <c:pt idx="581">
                  <c:v>12174.60960793</c:v>
                </c:pt>
                <c:pt idx="582">
                  <c:v>12202.729143800001</c:v>
                </c:pt>
                <c:pt idx="583">
                  <c:v>12407.24882316</c:v>
                </c:pt>
                <c:pt idx="584">
                  <c:v>12290.54855344</c:v>
                </c:pt>
                <c:pt idx="585">
                  <c:v>12163.52477052</c:v>
                </c:pt>
                <c:pt idx="586">
                  <c:v>12167.22452007</c:v>
                </c:pt>
                <c:pt idx="587">
                  <c:v>12107.973862050001</c:v>
                </c:pt>
                <c:pt idx="588">
                  <c:v>12199.119642400001</c:v>
                </c:pt>
                <c:pt idx="589">
                  <c:v>12248.60527351</c:v>
                </c:pt>
                <c:pt idx="590">
                  <c:v>12294.73053759</c:v>
                </c:pt>
                <c:pt idx="591">
                  <c:v>12193.70118425</c:v>
                </c:pt>
                <c:pt idx="592">
                  <c:v>12188.759776950001</c:v>
                </c:pt>
                <c:pt idx="593">
                  <c:v>12110.70306745</c:v>
                </c:pt>
                <c:pt idx="594">
                  <c:v>12040.02020132</c:v>
                </c:pt>
                <c:pt idx="595">
                  <c:v>11840.913187149999</c:v>
                </c:pt>
                <c:pt idx="596">
                  <c:v>11629.407300970001</c:v>
                </c:pt>
                <c:pt idx="597">
                  <c:v>11376.544574720001</c:v>
                </c:pt>
                <c:pt idx="598">
                  <c:v>11470.77568386</c:v>
                </c:pt>
                <c:pt idx="599">
                  <c:v>11935.263492010001</c:v>
                </c:pt>
                <c:pt idx="600">
                  <c:v>12141.13416673</c:v>
                </c:pt>
                <c:pt idx="601">
                  <c:v>12163.606318640001</c:v>
                </c:pt>
                <c:pt idx="602">
                  <c:v>12152.32399726</c:v>
                </c:pt>
                <c:pt idx="603">
                  <c:v>12226.776293140001</c:v>
                </c:pt>
                <c:pt idx="604">
                  <c:v>12233.287124750001</c:v>
                </c:pt>
                <c:pt idx="605">
                  <c:v>12108.77235666</c:v>
                </c:pt>
                <c:pt idx="606">
                  <c:v>12167.397398290001</c:v>
                </c:pt>
                <c:pt idx="607">
                  <c:v>12095.520500030001</c:v>
                </c:pt>
                <c:pt idx="608">
                  <c:v>12205.544786140001</c:v>
                </c:pt>
                <c:pt idx="609">
                  <c:v>12205.48263801</c:v>
                </c:pt>
                <c:pt idx="610">
                  <c:v>12199.720564650001</c:v>
                </c:pt>
                <c:pt idx="611">
                  <c:v>12305.839785980001</c:v>
                </c:pt>
                <c:pt idx="612">
                  <c:v>12165.311464030001</c:v>
                </c:pt>
                <c:pt idx="613">
                  <c:v>12139.559722010001</c:v>
                </c:pt>
                <c:pt idx="614">
                  <c:v>12002.846812809999</c:v>
                </c:pt>
                <c:pt idx="615">
                  <c:v>11947.13045637</c:v>
                </c:pt>
                <c:pt idx="616">
                  <c:v>11619.155008350001</c:v>
                </c:pt>
                <c:pt idx="617">
                  <c:v>11172.528914250001</c:v>
                </c:pt>
                <c:pt idx="618">
                  <c:v>11415.78763775</c:v>
                </c:pt>
                <c:pt idx="619">
                  <c:v>11188.54556447</c:v>
                </c:pt>
                <c:pt idx="620">
                  <c:v>10902.576419590001</c:v>
                </c:pt>
                <c:pt idx="621">
                  <c:v>10861.86336524</c:v>
                </c:pt>
                <c:pt idx="622">
                  <c:v>10863.45646847</c:v>
                </c:pt>
                <c:pt idx="623">
                  <c:v>11021.77748735</c:v>
                </c:pt>
                <c:pt idx="624">
                  <c:v>11220.8305845</c:v>
                </c:pt>
                <c:pt idx="625">
                  <c:v>11594.69524821</c:v>
                </c:pt>
                <c:pt idx="626">
                  <c:v>11826.541858640001</c:v>
                </c:pt>
                <c:pt idx="627">
                  <c:v>11899.36467528</c:v>
                </c:pt>
                <c:pt idx="628">
                  <c:v>11724.717190740001</c:v>
                </c:pt>
                <c:pt idx="629">
                  <c:v>11703.196759590001</c:v>
                </c:pt>
                <c:pt idx="630">
                  <c:v>11398.55092881</c:v>
                </c:pt>
                <c:pt idx="631">
                  <c:v>11139.810326520001</c:v>
                </c:pt>
                <c:pt idx="632">
                  <c:v>11337.83538509</c:v>
                </c:pt>
                <c:pt idx="633">
                  <c:v>11817.67367117</c:v>
                </c:pt>
                <c:pt idx="634">
                  <c:v>11912.927975370001</c:v>
                </c:pt>
                <c:pt idx="635">
                  <c:v>11868.390810639999</c:v>
                </c:pt>
                <c:pt idx="636">
                  <c:v>11878.37926254</c:v>
                </c:pt>
                <c:pt idx="637">
                  <c:v>12003.52611121</c:v>
                </c:pt>
                <c:pt idx="638">
                  <c:v>11966.88099555</c:v>
                </c:pt>
                <c:pt idx="639">
                  <c:v>11826.21177597</c:v>
                </c:pt>
                <c:pt idx="640">
                  <c:v>11846.82474667</c:v>
                </c:pt>
                <c:pt idx="641">
                  <c:v>11935.060762470001</c:v>
                </c:pt>
                <c:pt idx="642">
                  <c:v>11850.310307809999</c:v>
                </c:pt>
                <c:pt idx="643">
                  <c:v>11654.58734738</c:v>
                </c:pt>
                <c:pt idx="644">
                  <c:v>11251.34219367</c:v>
                </c:pt>
                <c:pt idx="645">
                  <c:v>10891.84736046</c:v>
                </c:pt>
                <c:pt idx="646">
                  <c:v>10848.035854100001</c:v>
                </c:pt>
                <c:pt idx="647">
                  <c:v>10921.552497910001</c:v>
                </c:pt>
                <c:pt idx="648">
                  <c:v>12417.6516713</c:v>
                </c:pt>
                <c:pt idx="649">
                  <c:v>12871.135708510001</c:v>
                </c:pt>
                <c:pt idx="650">
                  <c:v>12926.382405870001</c:v>
                </c:pt>
                <c:pt idx="651">
                  <c:v>12855.55655406</c:v>
                </c:pt>
                <c:pt idx="652">
                  <c:v>12606.45546655</c:v>
                </c:pt>
                <c:pt idx="653">
                  <c:v>12286.720334170001</c:v>
                </c:pt>
                <c:pt idx="654">
                  <c:v>11796.98792241</c:v>
                </c:pt>
                <c:pt idx="655">
                  <c:v>11613.51992363</c:v>
                </c:pt>
                <c:pt idx="656">
                  <c:v>11635.88067488</c:v>
                </c:pt>
                <c:pt idx="657">
                  <c:v>12326.89505583</c:v>
                </c:pt>
                <c:pt idx="658">
                  <c:v>12786.18844546</c:v>
                </c:pt>
                <c:pt idx="659">
                  <c:v>12858.70381499</c:v>
                </c:pt>
                <c:pt idx="660">
                  <c:v>12888.854259380001</c:v>
                </c:pt>
                <c:pt idx="661">
                  <c:v>12899.14921824</c:v>
                </c:pt>
                <c:pt idx="662">
                  <c:v>12940.776090429999</c:v>
                </c:pt>
                <c:pt idx="663">
                  <c:v>12834.57389596</c:v>
                </c:pt>
                <c:pt idx="664">
                  <c:v>12775.52560685</c:v>
                </c:pt>
                <c:pt idx="665">
                  <c:v>12739.592711360001</c:v>
                </c:pt>
                <c:pt idx="666">
                  <c:v>12509.630474970001</c:v>
                </c:pt>
                <c:pt idx="667">
                  <c:v>12498.412172960001</c:v>
                </c:pt>
                <c:pt idx="668">
                  <c:v>12491.6993731</c:v>
                </c:pt>
                <c:pt idx="669">
                  <c:v>12572.88542997</c:v>
                </c:pt>
                <c:pt idx="670">
                  <c:v>13007.11118693</c:v>
                </c:pt>
                <c:pt idx="671">
                  <c:v>13683.2333595</c:v>
                </c:pt>
                <c:pt idx="672">
                  <c:v>15338.66525554</c:v>
                </c:pt>
                <c:pt idx="673">
                  <c:v>15464.4531171</c:v>
                </c:pt>
                <c:pt idx="674">
                  <c:v>15542.64661582</c:v>
                </c:pt>
                <c:pt idx="675">
                  <c:v>15455.060827380001</c:v>
                </c:pt>
                <c:pt idx="676">
                  <c:v>15299.01673944</c:v>
                </c:pt>
                <c:pt idx="677">
                  <c:v>14785.20301064</c:v>
                </c:pt>
                <c:pt idx="678">
                  <c:v>14745.77614935</c:v>
                </c:pt>
                <c:pt idx="679">
                  <c:v>14723.822832670001</c:v>
                </c:pt>
                <c:pt idx="680">
                  <c:v>14756.255632780001</c:v>
                </c:pt>
                <c:pt idx="681">
                  <c:v>15108.24434462</c:v>
                </c:pt>
                <c:pt idx="682">
                  <c:v>15221.37636326</c:v>
                </c:pt>
                <c:pt idx="683">
                  <c:v>15373.87575544</c:v>
                </c:pt>
                <c:pt idx="684">
                  <c:v>15479.794205100001</c:v>
                </c:pt>
                <c:pt idx="685">
                  <c:v>15556.543782840001</c:v>
                </c:pt>
                <c:pt idx="686">
                  <c:v>15587.64634673</c:v>
                </c:pt>
                <c:pt idx="687">
                  <c:v>15458.464818160001</c:v>
                </c:pt>
                <c:pt idx="688">
                  <c:v>14962.49646255</c:v>
                </c:pt>
                <c:pt idx="689">
                  <c:v>14802.513059090001</c:v>
                </c:pt>
                <c:pt idx="690">
                  <c:v>14770.779625040001</c:v>
                </c:pt>
                <c:pt idx="691">
                  <c:v>14617.41049031</c:v>
                </c:pt>
                <c:pt idx="692">
                  <c:v>14698.433710220001</c:v>
                </c:pt>
                <c:pt idx="693">
                  <c:v>14780.875654670001</c:v>
                </c:pt>
                <c:pt idx="694">
                  <c:v>14843.767274990001</c:v>
                </c:pt>
                <c:pt idx="695">
                  <c:v>15220.34580067</c:v>
                </c:pt>
                <c:pt idx="696">
                  <c:v>15743.626838460001</c:v>
                </c:pt>
                <c:pt idx="697">
                  <c:v>15771.832190229999</c:v>
                </c:pt>
                <c:pt idx="698">
                  <c:v>15878.00139225</c:v>
                </c:pt>
                <c:pt idx="699">
                  <c:v>15877.245068620001</c:v>
                </c:pt>
                <c:pt idx="700">
                  <c:v>15581.360007700001</c:v>
                </c:pt>
                <c:pt idx="701">
                  <c:v>15497.951005390001</c:v>
                </c:pt>
                <c:pt idx="702">
                  <c:v>15367.823318390001</c:v>
                </c:pt>
                <c:pt idx="703">
                  <c:v>15263.323428920001</c:v>
                </c:pt>
                <c:pt idx="704">
                  <c:v>15472.06704901</c:v>
                </c:pt>
                <c:pt idx="705">
                  <c:v>15627.94147883</c:v>
                </c:pt>
                <c:pt idx="706">
                  <c:v>15636.48488957</c:v>
                </c:pt>
                <c:pt idx="707">
                  <c:v>15716.2115577</c:v>
                </c:pt>
                <c:pt idx="708">
                  <c:v>15707.959298040001</c:v>
                </c:pt>
                <c:pt idx="709">
                  <c:v>15877.863211710001</c:v>
                </c:pt>
                <c:pt idx="710">
                  <c:v>15668.632500350001</c:v>
                </c:pt>
                <c:pt idx="711">
                  <c:v>15373.8313636</c:v>
                </c:pt>
                <c:pt idx="712">
                  <c:v>15277.83588954</c:v>
                </c:pt>
                <c:pt idx="713">
                  <c:v>15040.4113512</c:v>
                </c:pt>
                <c:pt idx="714">
                  <c:v>15133.51097922</c:v>
                </c:pt>
                <c:pt idx="715">
                  <c:v>15005.40418354</c:v>
                </c:pt>
                <c:pt idx="716">
                  <c:v>14993.74855158</c:v>
                </c:pt>
                <c:pt idx="717">
                  <c:v>14938.42271511</c:v>
                </c:pt>
                <c:pt idx="718">
                  <c:v>15012.365763600001</c:v>
                </c:pt>
                <c:pt idx="719">
                  <c:v>15240.56065213</c:v>
                </c:pt>
                <c:pt idx="720">
                  <c:v>15438.581482110001</c:v>
                </c:pt>
                <c:pt idx="721">
                  <c:v>15552.47741254</c:v>
                </c:pt>
                <c:pt idx="722">
                  <c:v>15720.73085726</c:v>
                </c:pt>
                <c:pt idx="723">
                  <c:v>15714.70416947</c:v>
                </c:pt>
                <c:pt idx="724">
                  <c:v>16213.329597899999</c:v>
                </c:pt>
                <c:pt idx="725">
                  <c:v>16151.373967060001</c:v>
                </c:pt>
                <c:pt idx="726">
                  <c:v>16181.930560790001</c:v>
                </c:pt>
                <c:pt idx="727">
                  <c:v>16112.17673623</c:v>
                </c:pt>
                <c:pt idx="728">
                  <c:v>16528.475513640002</c:v>
                </c:pt>
                <c:pt idx="729">
                  <c:v>17149.897277930002</c:v>
                </c:pt>
                <c:pt idx="730">
                  <c:v>17071.477443750002</c:v>
                </c:pt>
                <c:pt idx="731">
                  <c:v>17017.977679340001</c:v>
                </c:pt>
                <c:pt idx="732">
                  <c:v>17197.147380070001</c:v>
                </c:pt>
                <c:pt idx="733">
                  <c:v>17200.373935650001</c:v>
                </c:pt>
                <c:pt idx="734">
                  <c:v>17195.37503182</c:v>
                </c:pt>
                <c:pt idx="735">
                  <c:v>16492.734755609999</c:v>
                </c:pt>
                <c:pt idx="736">
                  <c:v>15745.02847032</c:v>
                </c:pt>
                <c:pt idx="737">
                  <c:v>14844.99853626</c:v>
                </c:pt>
                <c:pt idx="738">
                  <c:v>14596.706699840001</c:v>
                </c:pt>
                <c:pt idx="739">
                  <c:v>14404.63484658</c:v>
                </c:pt>
                <c:pt idx="740">
                  <c:v>14243.321972690001</c:v>
                </c:pt>
                <c:pt idx="741">
                  <c:v>14709.19912112</c:v>
                </c:pt>
                <c:pt idx="742">
                  <c:v>15020.853930499999</c:v>
                </c:pt>
                <c:pt idx="743">
                  <c:v>16085.919741690001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3E-4B5D-B214-CA044710ED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37408"/>
        <c:axId val="576338944"/>
      </c:areaChart>
      <c:catAx>
        <c:axId val="576337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338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338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37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'02'!$P$27:$P$722</c:f>
              <c:strCache>
                <c:ptCount val="696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01. </c:v>
                </c:pt>
                <c:pt idx="690">
                  <c:v> Fr, 01. </c:v>
                </c:pt>
                <c:pt idx="691">
                  <c:v> Fr, 01. </c:v>
                </c:pt>
                <c:pt idx="692">
                  <c:v> Fr, 01. </c:v>
                </c:pt>
                <c:pt idx="693">
                  <c:v> Fr, 01. </c:v>
                </c:pt>
                <c:pt idx="694">
                  <c:v> Fr, 01. </c:v>
                </c:pt>
                <c:pt idx="695">
                  <c:v>  </c:v>
                </c:pt>
              </c:strCache>
            </c:strRef>
          </c:cat>
          <c:val>
            <c:numRef>
              <c:f>'02'!$M$27:$M$722</c:f>
              <c:numCache>
                <c:formatCode>#,##0</c:formatCode>
                <c:ptCount val="696"/>
                <c:pt idx="0">
                  <c:v>15973.024040980001</c:v>
                </c:pt>
                <c:pt idx="1">
                  <c:v>16181.24414581</c:v>
                </c:pt>
                <c:pt idx="2">
                  <c:v>16151.25275224</c:v>
                </c:pt>
                <c:pt idx="3">
                  <c:v>16112.93908774</c:v>
                </c:pt>
                <c:pt idx="4">
                  <c:v>16266.176215539999</c:v>
                </c:pt>
                <c:pt idx="5">
                  <c:v>16353.805592750001</c:v>
                </c:pt>
                <c:pt idx="6">
                  <c:v>16229.02688648</c:v>
                </c:pt>
                <c:pt idx="7">
                  <c:v>16307.30428188</c:v>
                </c:pt>
                <c:pt idx="8">
                  <c:v>15726.67032148</c:v>
                </c:pt>
                <c:pt idx="9">
                  <c:v>15411.525775740001</c:v>
                </c:pt>
                <c:pt idx="10">
                  <c:v>15055.98432467</c:v>
                </c:pt>
                <c:pt idx="11">
                  <c:v>15001.579158069999</c:v>
                </c:pt>
                <c:pt idx="12">
                  <c:v>15139.678762400001</c:v>
                </c:pt>
                <c:pt idx="13">
                  <c:v>15179.922201949999</c:v>
                </c:pt>
                <c:pt idx="14">
                  <c:v>15215.665223149999</c:v>
                </c:pt>
                <c:pt idx="15">
                  <c:v>15140.8456305</c:v>
                </c:pt>
                <c:pt idx="16">
                  <c:v>14971.23099919</c:v>
                </c:pt>
                <c:pt idx="17">
                  <c:v>14739.862698630001</c:v>
                </c:pt>
                <c:pt idx="18">
                  <c:v>13972.298826900002</c:v>
                </c:pt>
                <c:pt idx="19">
                  <c:v>13689.065703259999</c:v>
                </c:pt>
                <c:pt idx="20">
                  <c:v>13361.91194007</c:v>
                </c:pt>
                <c:pt idx="21">
                  <c:v>13167.10841687</c:v>
                </c:pt>
                <c:pt idx="22">
                  <c:v>13268.630829180001</c:v>
                </c:pt>
                <c:pt idx="23">
                  <c:v>13795.42936672</c:v>
                </c:pt>
                <c:pt idx="24">
                  <c:v>13591.06029836</c:v>
                </c:pt>
                <c:pt idx="25">
                  <c:v>13639.02361883</c:v>
                </c:pt>
                <c:pt idx="26">
                  <c:v>13594.18308542</c:v>
                </c:pt>
                <c:pt idx="27">
                  <c:v>13567.47281368</c:v>
                </c:pt>
                <c:pt idx="28">
                  <c:v>13409.867702310001</c:v>
                </c:pt>
                <c:pt idx="29">
                  <c:v>13125.72606884</c:v>
                </c:pt>
                <c:pt idx="30">
                  <c:v>13001.56438222</c:v>
                </c:pt>
                <c:pt idx="31">
                  <c:v>12976.85906991</c:v>
                </c:pt>
                <c:pt idx="32">
                  <c:v>13080.528288850001</c:v>
                </c:pt>
                <c:pt idx="33">
                  <c:v>13109.328000949999</c:v>
                </c:pt>
                <c:pt idx="34">
                  <c:v>13105.56206719</c:v>
                </c:pt>
                <c:pt idx="35">
                  <c:v>13424.01356152</c:v>
                </c:pt>
                <c:pt idx="36">
                  <c:v>13401.07715669</c:v>
                </c:pt>
                <c:pt idx="37">
                  <c:v>13242.37128607</c:v>
                </c:pt>
                <c:pt idx="38">
                  <c:v>13151.693498230001</c:v>
                </c:pt>
                <c:pt idx="39">
                  <c:v>13008.200780860001</c:v>
                </c:pt>
                <c:pt idx="40">
                  <c:v>12475.80555354</c:v>
                </c:pt>
                <c:pt idx="41">
                  <c:v>12000.59590061</c:v>
                </c:pt>
                <c:pt idx="42">
                  <c:v>11430.19363587</c:v>
                </c:pt>
                <c:pt idx="43">
                  <c:v>11073.48601009</c:v>
                </c:pt>
                <c:pt idx="44">
                  <c:v>10582.130546030001</c:v>
                </c:pt>
                <c:pt idx="45">
                  <c:v>10747.380457400001</c:v>
                </c:pt>
                <c:pt idx="46">
                  <c:v>10856.53243105</c:v>
                </c:pt>
                <c:pt idx="47">
                  <c:v>10843.61618666</c:v>
                </c:pt>
                <c:pt idx="48">
                  <c:v>9610.0297271499985</c:v>
                </c:pt>
                <c:pt idx="49">
                  <c:v>9612.4830640599994</c:v>
                </c:pt>
                <c:pt idx="50">
                  <c:v>9476.7511456800039</c:v>
                </c:pt>
                <c:pt idx="51">
                  <c:v>9434.8878381499999</c:v>
                </c:pt>
                <c:pt idx="52">
                  <c:v>9360.9744372000023</c:v>
                </c:pt>
                <c:pt idx="53">
                  <c:v>9357.1260465900014</c:v>
                </c:pt>
                <c:pt idx="54">
                  <c:v>9306.6247853000004</c:v>
                </c:pt>
                <c:pt idx="55">
                  <c:v>9394.5018335999994</c:v>
                </c:pt>
                <c:pt idx="56">
                  <c:v>9457.1002846799984</c:v>
                </c:pt>
                <c:pt idx="57">
                  <c:v>9382.0353649199988</c:v>
                </c:pt>
                <c:pt idx="58">
                  <c:v>9501.9173151699997</c:v>
                </c:pt>
                <c:pt idx="59">
                  <c:v>9639.0425583099968</c:v>
                </c:pt>
                <c:pt idx="60">
                  <c:v>9762.8790959599992</c:v>
                </c:pt>
                <c:pt idx="61">
                  <c:v>9680.0304578800005</c:v>
                </c:pt>
                <c:pt idx="62">
                  <c:v>9643.1866640999997</c:v>
                </c:pt>
                <c:pt idx="63">
                  <c:v>9454.9219819400005</c:v>
                </c:pt>
                <c:pt idx="64">
                  <c:v>9428.8049234300015</c:v>
                </c:pt>
                <c:pt idx="65">
                  <c:v>9457.2358472700016</c:v>
                </c:pt>
                <c:pt idx="66">
                  <c:v>9495.15310666</c:v>
                </c:pt>
                <c:pt idx="67">
                  <c:v>9115.2184886100003</c:v>
                </c:pt>
                <c:pt idx="68">
                  <c:v>8938.8202676100009</c:v>
                </c:pt>
                <c:pt idx="69">
                  <c:v>8978.6989385500019</c:v>
                </c:pt>
                <c:pt idx="70">
                  <c:v>9135.4557655099998</c:v>
                </c:pt>
                <c:pt idx="71">
                  <c:v>9165.1698869600023</c:v>
                </c:pt>
                <c:pt idx="72">
                  <c:v>8843.0972212800007</c:v>
                </c:pt>
                <c:pt idx="73">
                  <c:v>8870.4769151799992</c:v>
                </c:pt>
                <c:pt idx="74">
                  <c:v>8892.0762143199991</c:v>
                </c:pt>
                <c:pt idx="75">
                  <c:v>8862.4632592899998</c:v>
                </c:pt>
                <c:pt idx="76">
                  <c:v>8864.319274129999</c:v>
                </c:pt>
                <c:pt idx="77">
                  <c:v>8797.1009517100028</c:v>
                </c:pt>
                <c:pt idx="78">
                  <c:v>8730.6328214799996</c:v>
                </c:pt>
                <c:pt idx="79">
                  <c:v>8710.4145408999993</c:v>
                </c:pt>
                <c:pt idx="80">
                  <c:v>8751.2332648899992</c:v>
                </c:pt>
                <c:pt idx="81">
                  <c:v>8720.3785697099993</c:v>
                </c:pt>
                <c:pt idx="82">
                  <c:v>8785.9191467199998</c:v>
                </c:pt>
                <c:pt idx="83">
                  <c:v>8790.3624754600005</c:v>
                </c:pt>
                <c:pt idx="84">
                  <c:v>8881.6269834300019</c:v>
                </c:pt>
                <c:pt idx="85">
                  <c:v>8892.7710941000005</c:v>
                </c:pt>
                <c:pt idx="86">
                  <c:v>8824.9852830200016</c:v>
                </c:pt>
                <c:pt idx="87">
                  <c:v>8792.9946987399999</c:v>
                </c:pt>
                <c:pt idx="88">
                  <c:v>8774.9854917199991</c:v>
                </c:pt>
                <c:pt idx="89">
                  <c:v>8767.9636050300014</c:v>
                </c:pt>
                <c:pt idx="90">
                  <c:v>8681.7765441800002</c:v>
                </c:pt>
                <c:pt idx="91">
                  <c:v>8569.1460158900009</c:v>
                </c:pt>
                <c:pt idx="92">
                  <c:v>8632.1905817299994</c:v>
                </c:pt>
                <c:pt idx="93">
                  <c:v>8909.3208431699986</c:v>
                </c:pt>
                <c:pt idx="94">
                  <c:v>9032.2047518099989</c:v>
                </c:pt>
                <c:pt idx="95">
                  <c:v>9164.9727116099984</c:v>
                </c:pt>
                <c:pt idx="96">
                  <c:v>9527.9676470300001</c:v>
                </c:pt>
                <c:pt idx="97">
                  <c:v>9883.8361712300011</c:v>
                </c:pt>
                <c:pt idx="98">
                  <c:v>9926.8514025799977</c:v>
                </c:pt>
                <c:pt idx="99">
                  <c:v>9894.4407097799995</c:v>
                </c:pt>
                <c:pt idx="100">
                  <c:v>9660.5389790499958</c:v>
                </c:pt>
                <c:pt idx="101">
                  <c:v>9451.5648132999995</c:v>
                </c:pt>
                <c:pt idx="102">
                  <c:v>9369.0372314199994</c:v>
                </c:pt>
                <c:pt idx="103">
                  <c:v>9296.5044560999995</c:v>
                </c:pt>
                <c:pt idx="104">
                  <c:v>9349.75284569</c:v>
                </c:pt>
                <c:pt idx="105">
                  <c:v>9326.7236653399978</c:v>
                </c:pt>
                <c:pt idx="106">
                  <c:v>9764.8831688299979</c:v>
                </c:pt>
                <c:pt idx="107">
                  <c:v>10021.066334109999</c:v>
                </c:pt>
                <c:pt idx="108">
                  <c:v>10010.311364519999</c:v>
                </c:pt>
                <c:pt idx="109">
                  <c:v>9916.3446229699985</c:v>
                </c:pt>
                <c:pt idx="110">
                  <c:v>9427.8241088399991</c:v>
                </c:pt>
                <c:pt idx="111">
                  <c:v>9309.1909810099969</c:v>
                </c:pt>
                <c:pt idx="112">
                  <c:v>9244.052071879998</c:v>
                </c:pt>
                <c:pt idx="113">
                  <c:v>9142.91318331</c:v>
                </c:pt>
                <c:pt idx="114">
                  <c:v>9183.7906906900007</c:v>
                </c:pt>
                <c:pt idx="115">
                  <c:v>9181.8100983000022</c:v>
                </c:pt>
                <c:pt idx="116">
                  <c:v>9133.8614619499986</c:v>
                </c:pt>
                <c:pt idx="117">
                  <c:v>9094.7535429700001</c:v>
                </c:pt>
                <c:pt idx="118">
                  <c:v>9093.3144589700005</c:v>
                </c:pt>
                <c:pt idx="119">
                  <c:v>9355.789982039998</c:v>
                </c:pt>
                <c:pt idx="120">
                  <c:v>10075.64185192</c:v>
                </c:pt>
                <c:pt idx="121">
                  <c:v>10158.157679890001</c:v>
                </c:pt>
                <c:pt idx="122">
                  <c:v>10036.17698072</c:v>
                </c:pt>
                <c:pt idx="123">
                  <c:v>9459.1169052000005</c:v>
                </c:pt>
                <c:pt idx="124">
                  <c:v>9312.2004584399983</c:v>
                </c:pt>
                <c:pt idx="125">
                  <c:v>9324.290874950002</c:v>
                </c:pt>
                <c:pt idx="126">
                  <c:v>9361.7282615199983</c:v>
                </c:pt>
                <c:pt idx="127">
                  <c:v>9343.2219002800011</c:v>
                </c:pt>
                <c:pt idx="128">
                  <c:v>9308.4547441600007</c:v>
                </c:pt>
                <c:pt idx="129">
                  <c:v>9367.0064332399998</c:v>
                </c:pt>
                <c:pt idx="130">
                  <c:v>9776.6534079600024</c:v>
                </c:pt>
                <c:pt idx="131">
                  <c:v>10054.02090885</c:v>
                </c:pt>
                <c:pt idx="132">
                  <c:v>10089.49841233</c:v>
                </c:pt>
                <c:pt idx="133">
                  <c:v>10068.21723695</c:v>
                </c:pt>
                <c:pt idx="134">
                  <c:v>10064.18105981</c:v>
                </c:pt>
                <c:pt idx="135">
                  <c:v>10060.8484553</c:v>
                </c:pt>
                <c:pt idx="136">
                  <c:v>9814.5810419400004</c:v>
                </c:pt>
                <c:pt idx="137">
                  <c:v>9580.0231159600007</c:v>
                </c:pt>
                <c:pt idx="138">
                  <c:v>9466.9602672000019</c:v>
                </c:pt>
                <c:pt idx="139">
                  <c:v>9396.9235176900002</c:v>
                </c:pt>
                <c:pt idx="140">
                  <c:v>9548.8194316900008</c:v>
                </c:pt>
                <c:pt idx="141">
                  <c:v>9492.777099439998</c:v>
                </c:pt>
                <c:pt idx="142">
                  <c:v>9540.7587612400021</c:v>
                </c:pt>
                <c:pt idx="143">
                  <c:v>10015.82476184</c:v>
                </c:pt>
                <c:pt idx="144">
                  <c:v>10433.22959648</c:v>
                </c:pt>
                <c:pt idx="145">
                  <c:v>10863.118902600001</c:v>
                </c:pt>
                <c:pt idx="146">
                  <c:v>11075.7236435</c:v>
                </c:pt>
                <c:pt idx="147">
                  <c:v>11023.125814110001</c:v>
                </c:pt>
                <c:pt idx="148">
                  <c:v>10860.67762893</c:v>
                </c:pt>
                <c:pt idx="149">
                  <c:v>10660.15802798</c:v>
                </c:pt>
                <c:pt idx="150">
                  <c:v>10536.946728840001</c:v>
                </c:pt>
                <c:pt idx="151">
                  <c:v>10534.38353125</c:v>
                </c:pt>
                <c:pt idx="152">
                  <c:v>10564.515244510001</c:v>
                </c:pt>
                <c:pt idx="153">
                  <c:v>10930.10775492</c:v>
                </c:pt>
                <c:pt idx="154">
                  <c:v>11082.345297100001</c:v>
                </c:pt>
                <c:pt idx="155">
                  <c:v>11092.180148240001</c:v>
                </c:pt>
                <c:pt idx="156">
                  <c:v>11103.23635377</c:v>
                </c:pt>
                <c:pt idx="157">
                  <c:v>11075.13837792</c:v>
                </c:pt>
                <c:pt idx="158">
                  <c:v>10965.10175269</c:v>
                </c:pt>
                <c:pt idx="159">
                  <c:v>10897.066398109999</c:v>
                </c:pt>
                <c:pt idx="160">
                  <c:v>10781.21535178</c:v>
                </c:pt>
                <c:pt idx="161">
                  <c:v>10314.99370752</c:v>
                </c:pt>
                <c:pt idx="162">
                  <c:v>10088.684186160001</c:v>
                </c:pt>
                <c:pt idx="163">
                  <c:v>10023.9368588</c:v>
                </c:pt>
                <c:pt idx="164">
                  <c:v>10042.880802060001</c:v>
                </c:pt>
                <c:pt idx="165">
                  <c:v>10115.07774092</c:v>
                </c:pt>
                <c:pt idx="166">
                  <c:v>10249.320171989999</c:v>
                </c:pt>
                <c:pt idx="167">
                  <c:v>10787.25476738</c:v>
                </c:pt>
                <c:pt idx="168">
                  <c:v>11009.731057879999</c:v>
                </c:pt>
                <c:pt idx="169">
                  <c:v>11061.2170417</c:v>
                </c:pt>
                <c:pt idx="170">
                  <c:v>11023.871261570001</c:v>
                </c:pt>
                <c:pt idx="171">
                  <c:v>11116.862324720001</c:v>
                </c:pt>
                <c:pt idx="172">
                  <c:v>10955.681837600001</c:v>
                </c:pt>
                <c:pt idx="173">
                  <c:v>10633.098413719999</c:v>
                </c:pt>
                <c:pt idx="174">
                  <c:v>10464.733549619999</c:v>
                </c:pt>
                <c:pt idx="175">
                  <c:v>10517.702916550001</c:v>
                </c:pt>
                <c:pt idx="176">
                  <c:v>10597.196601470001</c:v>
                </c:pt>
                <c:pt idx="177">
                  <c:v>10716.789033460002</c:v>
                </c:pt>
                <c:pt idx="178">
                  <c:v>10979.65739894</c:v>
                </c:pt>
                <c:pt idx="179">
                  <c:v>10956.75855583</c:v>
                </c:pt>
                <c:pt idx="180">
                  <c:v>10995.235113459999</c:v>
                </c:pt>
                <c:pt idx="181">
                  <c:v>10868.73937345</c:v>
                </c:pt>
                <c:pt idx="182">
                  <c:v>10702.02840666</c:v>
                </c:pt>
                <c:pt idx="183">
                  <c:v>10491.9653225</c:v>
                </c:pt>
                <c:pt idx="184">
                  <c:v>9958.9674066999996</c:v>
                </c:pt>
                <c:pt idx="185">
                  <c:v>9689.0915118499997</c:v>
                </c:pt>
                <c:pt idx="186">
                  <c:v>9230.105992069999</c:v>
                </c:pt>
                <c:pt idx="187">
                  <c:v>9205.0879957899997</c:v>
                </c:pt>
                <c:pt idx="188">
                  <c:v>9124.3286519799985</c:v>
                </c:pt>
                <c:pt idx="189">
                  <c:v>9153.8773673100004</c:v>
                </c:pt>
                <c:pt idx="190">
                  <c:v>9268.6846032900012</c:v>
                </c:pt>
                <c:pt idx="191">
                  <c:v>9473.54621554</c:v>
                </c:pt>
                <c:pt idx="192">
                  <c:v>9814.8126658700003</c:v>
                </c:pt>
                <c:pt idx="193">
                  <c:v>10020.172510890001</c:v>
                </c:pt>
                <c:pt idx="194">
                  <c:v>9973.335440230001</c:v>
                </c:pt>
                <c:pt idx="195">
                  <c:v>10024.211457630001</c:v>
                </c:pt>
                <c:pt idx="196">
                  <c:v>10008.51668687</c:v>
                </c:pt>
                <c:pt idx="197">
                  <c:v>9999.4730815100011</c:v>
                </c:pt>
                <c:pt idx="198">
                  <c:v>9831.9527953199995</c:v>
                </c:pt>
                <c:pt idx="199">
                  <c:v>9783.6824856700005</c:v>
                </c:pt>
                <c:pt idx="200">
                  <c:v>9718.6798409599996</c:v>
                </c:pt>
                <c:pt idx="201">
                  <c:v>9811.833050209998</c:v>
                </c:pt>
                <c:pt idx="202">
                  <c:v>9927.7074297600029</c:v>
                </c:pt>
                <c:pt idx="203">
                  <c:v>10144.272360070001</c:v>
                </c:pt>
                <c:pt idx="204">
                  <c:v>10089.063389789999</c:v>
                </c:pt>
                <c:pt idx="205">
                  <c:v>9892.2657369200006</c:v>
                </c:pt>
                <c:pt idx="206">
                  <c:v>9777.6162841700007</c:v>
                </c:pt>
                <c:pt idx="207">
                  <c:v>9575.6576049800005</c:v>
                </c:pt>
                <c:pt idx="208">
                  <c:v>9330.2062941299992</c:v>
                </c:pt>
                <c:pt idx="209">
                  <c:v>9176.0493400600008</c:v>
                </c:pt>
                <c:pt idx="210">
                  <c:v>9342.8494680299991</c:v>
                </c:pt>
                <c:pt idx="211">
                  <c:v>8905.1638286500001</c:v>
                </c:pt>
                <c:pt idx="212">
                  <c:v>8883.7478700200008</c:v>
                </c:pt>
                <c:pt idx="213">
                  <c:v>8898.6028512299999</c:v>
                </c:pt>
                <c:pt idx="214">
                  <c:v>8945.1412347500009</c:v>
                </c:pt>
                <c:pt idx="215">
                  <c:v>9072.0085320199996</c:v>
                </c:pt>
                <c:pt idx="216">
                  <c:v>8986.7671191299996</c:v>
                </c:pt>
                <c:pt idx="217">
                  <c:v>8860.561958979999</c:v>
                </c:pt>
                <c:pt idx="218">
                  <c:v>8565.2630787699982</c:v>
                </c:pt>
                <c:pt idx="219">
                  <c:v>8151.5437841999992</c:v>
                </c:pt>
                <c:pt idx="220">
                  <c:v>8301.9288043099968</c:v>
                </c:pt>
                <c:pt idx="221">
                  <c:v>8218.7493653199981</c:v>
                </c:pt>
                <c:pt idx="222">
                  <c:v>7970.7647579400009</c:v>
                </c:pt>
                <c:pt idx="223">
                  <c:v>7798.355767699999</c:v>
                </c:pt>
                <c:pt idx="224">
                  <c:v>7778.50722916</c:v>
                </c:pt>
                <c:pt idx="225">
                  <c:v>7816.4166792800006</c:v>
                </c:pt>
                <c:pt idx="226">
                  <c:v>8251.6590365199991</c:v>
                </c:pt>
                <c:pt idx="227">
                  <c:v>8480.732386489999</c:v>
                </c:pt>
                <c:pt idx="228">
                  <c:v>8398.216612379998</c:v>
                </c:pt>
                <c:pt idx="229">
                  <c:v>8403.7134814399997</c:v>
                </c:pt>
                <c:pt idx="230">
                  <c:v>8401.5150706700006</c:v>
                </c:pt>
                <c:pt idx="231">
                  <c:v>8406.3786555799961</c:v>
                </c:pt>
                <c:pt idx="232">
                  <c:v>8320.420870269998</c:v>
                </c:pt>
                <c:pt idx="233">
                  <c:v>8273.5118777799998</c:v>
                </c:pt>
                <c:pt idx="234">
                  <c:v>8004.1564310700005</c:v>
                </c:pt>
                <c:pt idx="235">
                  <c:v>7954.7552862800003</c:v>
                </c:pt>
                <c:pt idx="236">
                  <c:v>8014.5445215199998</c:v>
                </c:pt>
                <c:pt idx="237">
                  <c:v>8008.3240828400021</c:v>
                </c:pt>
                <c:pt idx="238">
                  <c:v>7970.6585335599993</c:v>
                </c:pt>
                <c:pt idx="239">
                  <c:v>7903.1260000000002</c:v>
                </c:pt>
                <c:pt idx="240">
                  <c:v>8350.4413833899998</c:v>
                </c:pt>
                <c:pt idx="241">
                  <c:v>8604.1904430300019</c:v>
                </c:pt>
                <c:pt idx="242">
                  <c:v>8676.7688122500003</c:v>
                </c:pt>
                <c:pt idx="243">
                  <c:v>8677.6695058899986</c:v>
                </c:pt>
                <c:pt idx="244">
                  <c:v>8599.6539406300017</c:v>
                </c:pt>
                <c:pt idx="245">
                  <c:v>8581.0676866000013</c:v>
                </c:pt>
                <c:pt idx="246">
                  <c:v>8557.4435213300021</c:v>
                </c:pt>
                <c:pt idx="247">
                  <c:v>8644.3757760699991</c:v>
                </c:pt>
                <c:pt idx="248">
                  <c:v>8713.0155649600001</c:v>
                </c:pt>
                <c:pt idx="249">
                  <c:v>8845.2363877700009</c:v>
                </c:pt>
                <c:pt idx="250">
                  <c:v>9102.4529605299995</c:v>
                </c:pt>
                <c:pt idx="251">
                  <c:v>9382.5821483499985</c:v>
                </c:pt>
                <c:pt idx="252">
                  <c:v>9512.8936330699999</c:v>
                </c:pt>
                <c:pt idx="253">
                  <c:v>9476.7681141699995</c:v>
                </c:pt>
                <c:pt idx="254">
                  <c:v>9459.4880019299999</c:v>
                </c:pt>
                <c:pt idx="255">
                  <c:v>9455.4602565599998</c:v>
                </c:pt>
                <c:pt idx="256">
                  <c:v>9262.1762828699993</c:v>
                </c:pt>
                <c:pt idx="257">
                  <c:v>9030.0143502800001</c:v>
                </c:pt>
                <c:pt idx="258">
                  <c:v>9159.1213102999991</c:v>
                </c:pt>
                <c:pt idx="259">
                  <c:v>9266.0933293699982</c:v>
                </c:pt>
                <c:pt idx="260">
                  <c:v>9220.0975539599985</c:v>
                </c:pt>
                <c:pt idx="261">
                  <c:v>9427.8143968699987</c:v>
                </c:pt>
                <c:pt idx="262">
                  <c:v>9652.0570158299979</c:v>
                </c:pt>
                <c:pt idx="263">
                  <c:v>9911.6628141900001</c:v>
                </c:pt>
                <c:pt idx="264">
                  <c:v>11668.727718849999</c:v>
                </c:pt>
                <c:pt idx="265">
                  <c:v>11894.320715469999</c:v>
                </c:pt>
                <c:pt idx="266">
                  <c:v>11942.183375300001</c:v>
                </c:pt>
                <c:pt idx="267">
                  <c:v>11987.229833489999</c:v>
                </c:pt>
                <c:pt idx="268">
                  <c:v>12023.78778282</c:v>
                </c:pt>
                <c:pt idx="269">
                  <c:v>11706.17559201</c:v>
                </c:pt>
                <c:pt idx="270">
                  <c:v>11168.4397137</c:v>
                </c:pt>
                <c:pt idx="271">
                  <c:v>10857.049038910001</c:v>
                </c:pt>
                <c:pt idx="272">
                  <c:v>11079.002288</c:v>
                </c:pt>
                <c:pt idx="273">
                  <c:v>11638.92320836</c:v>
                </c:pt>
                <c:pt idx="274">
                  <c:v>11813.154355229999</c:v>
                </c:pt>
                <c:pt idx="275">
                  <c:v>11873.481970609999</c:v>
                </c:pt>
                <c:pt idx="276">
                  <c:v>11774.898908719999</c:v>
                </c:pt>
                <c:pt idx="277">
                  <c:v>11886.039016270001</c:v>
                </c:pt>
                <c:pt idx="278">
                  <c:v>11810.452188290001</c:v>
                </c:pt>
                <c:pt idx="279">
                  <c:v>11515.704812220001</c:v>
                </c:pt>
                <c:pt idx="280">
                  <c:v>10919.132098710001</c:v>
                </c:pt>
                <c:pt idx="281">
                  <c:v>10469.542146040001</c:v>
                </c:pt>
                <c:pt idx="282">
                  <c:v>10403.993335109999</c:v>
                </c:pt>
                <c:pt idx="283">
                  <c:v>10376.41453029</c:v>
                </c:pt>
                <c:pt idx="284">
                  <c:v>10423.490753529999</c:v>
                </c:pt>
                <c:pt idx="285">
                  <c:v>10469.5722413</c:v>
                </c:pt>
                <c:pt idx="286">
                  <c:v>10446.57866562</c:v>
                </c:pt>
                <c:pt idx="287">
                  <c:v>10890.596492090001</c:v>
                </c:pt>
                <c:pt idx="288">
                  <c:v>12330.93170985</c:v>
                </c:pt>
                <c:pt idx="289">
                  <c:v>12457.252821100001</c:v>
                </c:pt>
                <c:pt idx="290">
                  <c:v>12457.688653520001</c:v>
                </c:pt>
                <c:pt idx="291">
                  <c:v>12337.19694863</c:v>
                </c:pt>
                <c:pt idx="292">
                  <c:v>12171.31092244</c:v>
                </c:pt>
                <c:pt idx="293">
                  <c:v>11473.841419550001</c:v>
                </c:pt>
                <c:pt idx="294">
                  <c:v>11292.29326027</c:v>
                </c:pt>
                <c:pt idx="295">
                  <c:v>11116.57831938</c:v>
                </c:pt>
                <c:pt idx="296">
                  <c:v>11393.908258429999</c:v>
                </c:pt>
                <c:pt idx="297">
                  <c:v>11974.635966290001</c:v>
                </c:pt>
                <c:pt idx="298">
                  <c:v>12364.923932670001</c:v>
                </c:pt>
                <c:pt idx="299">
                  <c:v>12323.622948690001</c:v>
                </c:pt>
                <c:pt idx="300">
                  <c:v>12338.388998640001</c:v>
                </c:pt>
                <c:pt idx="301">
                  <c:v>12610.24826719</c:v>
                </c:pt>
                <c:pt idx="302">
                  <c:v>12528.576832000001</c:v>
                </c:pt>
                <c:pt idx="303">
                  <c:v>12531.76651716</c:v>
                </c:pt>
                <c:pt idx="304">
                  <c:v>12467.81270085</c:v>
                </c:pt>
                <c:pt idx="305">
                  <c:v>11683.94087414</c:v>
                </c:pt>
                <c:pt idx="306">
                  <c:v>11279.72820383</c:v>
                </c:pt>
                <c:pt idx="307">
                  <c:v>11104.703431220001</c:v>
                </c:pt>
                <c:pt idx="308">
                  <c:v>11054.15876724</c:v>
                </c:pt>
                <c:pt idx="309">
                  <c:v>11054.22967325</c:v>
                </c:pt>
                <c:pt idx="310">
                  <c:v>11220.414735230001</c:v>
                </c:pt>
                <c:pt idx="311">
                  <c:v>11824.107504470001</c:v>
                </c:pt>
                <c:pt idx="312">
                  <c:v>12694.797781200001</c:v>
                </c:pt>
                <c:pt idx="313">
                  <c:v>12929.11219711</c:v>
                </c:pt>
                <c:pt idx="314">
                  <c:v>12883.93029803</c:v>
                </c:pt>
                <c:pt idx="315">
                  <c:v>12799.45331302</c:v>
                </c:pt>
                <c:pt idx="316">
                  <c:v>12647.46116191</c:v>
                </c:pt>
                <c:pt idx="317">
                  <c:v>12229.811379889999</c:v>
                </c:pt>
                <c:pt idx="318">
                  <c:v>11587.99076488</c:v>
                </c:pt>
                <c:pt idx="319">
                  <c:v>11568.270308590001</c:v>
                </c:pt>
                <c:pt idx="320">
                  <c:v>12146.695592600001</c:v>
                </c:pt>
                <c:pt idx="321">
                  <c:v>12688.92526435</c:v>
                </c:pt>
                <c:pt idx="322">
                  <c:v>12648.61323547</c:v>
                </c:pt>
                <c:pt idx="323">
                  <c:v>12667.68453301</c:v>
                </c:pt>
                <c:pt idx="324">
                  <c:v>12698.08185667</c:v>
                </c:pt>
                <c:pt idx="325">
                  <c:v>12752.540647610002</c:v>
                </c:pt>
                <c:pt idx="326">
                  <c:v>12691.41254342</c:v>
                </c:pt>
                <c:pt idx="327">
                  <c:v>12585.263518740001</c:v>
                </c:pt>
                <c:pt idx="328">
                  <c:v>12675.77264386</c:v>
                </c:pt>
                <c:pt idx="329">
                  <c:v>11610.48030544</c:v>
                </c:pt>
                <c:pt idx="330">
                  <c:v>11213.9166179</c:v>
                </c:pt>
                <c:pt idx="331">
                  <c:v>11109.10801154</c:v>
                </c:pt>
                <c:pt idx="332">
                  <c:v>11107.577732989999</c:v>
                </c:pt>
                <c:pt idx="333">
                  <c:v>11250.656974199999</c:v>
                </c:pt>
                <c:pt idx="334">
                  <c:v>11399.511094670001</c:v>
                </c:pt>
                <c:pt idx="335">
                  <c:v>12183.881753180001</c:v>
                </c:pt>
                <c:pt idx="336">
                  <c:v>12043.481051319999</c:v>
                </c:pt>
                <c:pt idx="337">
                  <c:v>12061.75242787</c:v>
                </c:pt>
                <c:pt idx="338">
                  <c:v>12109.59423445</c:v>
                </c:pt>
                <c:pt idx="339">
                  <c:v>12174.901212299999</c:v>
                </c:pt>
                <c:pt idx="340">
                  <c:v>11734.717513950001</c:v>
                </c:pt>
                <c:pt idx="341">
                  <c:v>11414.799815370001</c:v>
                </c:pt>
                <c:pt idx="342">
                  <c:v>11163.501130299999</c:v>
                </c:pt>
                <c:pt idx="343">
                  <c:v>11089.16320069</c:v>
                </c:pt>
                <c:pt idx="344">
                  <c:v>11376.942338640001</c:v>
                </c:pt>
                <c:pt idx="345">
                  <c:v>11413.668510379999</c:v>
                </c:pt>
                <c:pt idx="346">
                  <c:v>11698.86776234</c:v>
                </c:pt>
                <c:pt idx="347">
                  <c:v>11794.45080986</c:v>
                </c:pt>
                <c:pt idx="348">
                  <c:v>11977.65103809</c:v>
                </c:pt>
                <c:pt idx="349">
                  <c:v>11989.47977367</c:v>
                </c:pt>
                <c:pt idx="350">
                  <c:v>11983.62606837</c:v>
                </c:pt>
                <c:pt idx="351">
                  <c:v>11960.039621420001</c:v>
                </c:pt>
                <c:pt idx="352">
                  <c:v>11762.32921536</c:v>
                </c:pt>
                <c:pt idx="353">
                  <c:v>10817.77256777</c:v>
                </c:pt>
                <c:pt idx="354">
                  <c:v>10519.803199990001</c:v>
                </c:pt>
                <c:pt idx="355">
                  <c:v>10318.9893863</c:v>
                </c:pt>
                <c:pt idx="356">
                  <c:v>9855.6775582199989</c:v>
                </c:pt>
                <c:pt idx="357">
                  <c:v>9798.0295140899998</c:v>
                </c:pt>
                <c:pt idx="358">
                  <c:v>9897.3615639500003</c:v>
                </c:pt>
                <c:pt idx="359">
                  <c:v>10116.541612930001</c:v>
                </c:pt>
                <c:pt idx="360">
                  <c:v>10440.666232559999</c:v>
                </c:pt>
                <c:pt idx="361">
                  <c:v>10348.851408570001</c:v>
                </c:pt>
                <c:pt idx="362">
                  <c:v>10323.6208162</c:v>
                </c:pt>
                <c:pt idx="363">
                  <c:v>10292.30730529</c:v>
                </c:pt>
                <c:pt idx="364">
                  <c:v>10055.84498654</c:v>
                </c:pt>
                <c:pt idx="365">
                  <c:v>9462.7127192300031</c:v>
                </c:pt>
                <c:pt idx="366">
                  <c:v>9337.77307329</c:v>
                </c:pt>
                <c:pt idx="367">
                  <c:v>9381.3884772500005</c:v>
                </c:pt>
                <c:pt idx="368">
                  <c:v>9371.8475186800006</c:v>
                </c:pt>
                <c:pt idx="369">
                  <c:v>9543.2926947600008</c:v>
                </c:pt>
                <c:pt idx="370">
                  <c:v>9571.3150249999999</c:v>
                </c:pt>
                <c:pt idx="371">
                  <c:v>10015.12565589</c:v>
                </c:pt>
                <c:pt idx="372">
                  <c:v>10131.617748000001</c:v>
                </c:pt>
                <c:pt idx="373">
                  <c:v>10071.005425560001</c:v>
                </c:pt>
                <c:pt idx="374">
                  <c:v>9989.8893562600024</c:v>
                </c:pt>
                <c:pt idx="375">
                  <c:v>9960.4758790200012</c:v>
                </c:pt>
                <c:pt idx="376">
                  <c:v>9699.0794809800009</c:v>
                </c:pt>
                <c:pt idx="377">
                  <c:v>9342.5977693000023</c:v>
                </c:pt>
                <c:pt idx="378">
                  <c:v>9337.946534970004</c:v>
                </c:pt>
                <c:pt idx="379">
                  <c:v>9393.3320421400022</c:v>
                </c:pt>
                <c:pt idx="380">
                  <c:v>9351.2776643200013</c:v>
                </c:pt>
                <c:pt idx="381">
                  <c:v>9440.2935285700023</c:v>
                </c:pt>
                <c:pt idx="382">
                  <c:v>9482.6272177400024</c:v>
                </c:pt>
                <c:pt idx="383">
                  <c:v>9568.580843290003</c:v>
                </c:pt>
                <c:pt idx="384">
                  <c:v>9159.5853539400014</c:v>
                </c:pt>
                <c:pt idx="385">
                  <c:v>9301.9065709000006</c:v>
                </c:pt>
                <c:pt idx="386">
                  <c:v>9313.5291480900014</c:v>
                </c:pt>
                <c:pt idx="387">
                  <c:v>9377.4921609799985</c:v>
                </c:pt>
                <c:pt idx="388">
                  <c:v>9203.810059190002</c:v>
                </c:pt>
                <c:pt idx="389">
                  <c:v>8923.9411728200012</c:v>
                </c:pt>
                <c:pt idx="390">
                  <c:v>8705.2312012499988</c:v>
                </c:pt>
                <c:pt idx="391">
                  <c:v>8697.529010029999</c:v>
                </c:pt>
                <c:pt idx="392">
                  <c:v>8818.9750356899985</c:v>
                </c:pt>
                <c:pt idx="393">
                  <c:v>8968.8742559900002</c:v>
                </c:pt>
                <c:pt idx="394">
                  <c:v>9348.7422454300013</c:v>
                </c:pt>
                <c:pt idx="395">
                  <c:v>9443.5048683700006</c:v>
                </c:pt>
                <c:pt idx="396">
                  <c:v>9526.7379219899994</c:v>
                </c:pt>
                <c:pt idx="397">
                  <c:v>9541.5133411900006</c:v>
                </c:pt>
                <c:pt idx="398">
                  <c:v>9516.9937779700012</c:v>
                </c:pt>
                <c:pt idx="399">
                  <c:v>9449.4703806100006</c:v>
                </c:pt>
                <c:pt idx="400">
                  <c:v>9272.1069270499993</c:v>
                </c:pt>
                <c:pt idx="401">
                  <c:v>9031.3906566399983</c:v>
                </c:pt>
                <c:pt idx="402">
                  <c:v>8995.2656883100008</c:v>
                </c:pt>
                <c:pt idx="403">
                  <c:v>9050.0353786399992</c:v>
                </c:pt>
                <c:pt idx="404">
                  <c:v>8798.5607412599984</c:v>
                </c:pt>
                <c:pt idx="405">
                  <c:v>8693.4252366000001</c:v>
                </c:pt>
                <c:pt idx="406">
                  <c:v>8662.7621436399986</c:v>
                </c:pt>
                <c:pt idx="407">
                  <c:v>8815.5946016599992</c:v>
                </c:pt>
                <c:pt idx="408">
                  <c:v>8807.04545211</c:v>
                </c:pt>
                <c:pt idx="409">
                  <c:v>8961.2023773799992</c:v>
                </c:pt>
                <c:pt idx="410">
                  <c:v>8857.2952920200005</c:v>
                </c:pt>
                <c:pt idx="411">
                  <c:v>8530.8049361699996</c:v>
                </c:pt>
                <c:pt idx="412">
                  <c:v>8474.1725103799981</c:v>
                </c:pt>
                <c:pt idx="413">
                  <c:v>8472.1505224899993</c:v>
                </c:pt>
                <c:pt idx="414">
                  <c:v>8455.03895973</c:v>
                </c:pt>
                <c:pt idx="415">
                  <c:v>8461.7501160700012</c:v>
                </c:pt>
                <c:pt idx="416">
                  <c:v>8418.9658976800001</c:v>
                </c:pt>
                <c:pt idx="417">
                  <c:v>8479.1661104900013</c:v>
                </c:pt>
                <c:pt idx="418">
                  <c:v>8858.909137040002</c:v>
                </c:pt>
                <c:pt idx="419">
                  <c:v>9257.3301844199996</c:v>
                </c:pt>
                <c:pt idx="420">
                  <c:v>9529.2246791099988</c:v>
                </c:pt>
                <c:pt idx="421">
                  <c:v>9618.6658916199995</c:v>
                </c:pt>
                <c:pt idx="422">
                  <c:v>9441.081404479999</c:v>
                </c:pt>
                <c:pt idx="423">
                  <c:v>9347.0831805900016</c:v>
                </c:pt>
                <c:pt idx="424">
                  <c:v>9270.4784166900026</c:v>
                </c:pt>
                <c:pt idx="425">
                  <c:v>9131.6576370300027</c:v>
                </c:pt>
                <c:pt idx="426">
                  <c:v>8885.884521259999</c:v>
                </c:pt>
                <c:pt idx="427">
                  <c:v>8778.6556211200004</c:v>
                </c:pt>
                <c:pt idx="428">
                  <c:v>8743.4357319600022</c:v>
                </c:pt>
                <c:pt idx="429">
                  <c:v>8816.8066165400014</c:v>
                </c:pt>
                <c:pt idx="430">
                  <c:v>8900.7415576300009</c:v>
                </c:pt>
                <c:pt idx="431">
                  <c:v>9136.7569769700021</c:v>
                </c:pt>
                <c:pt idx="432">
                  <c:v>10469.23883332</c:v>
                </c:pt>
                <c:pt idx="433">
                  <c:v>10608.202820370001</c:v>
                </c:pt>
                <c:pt idx="434">
                  <c:v>10654.75377843</c:v>
                </c:pt>
                <c:pt idx="435">
                  <c:v>10747.136167050001</c:v>
                </c:pt>
                <c:pt idx="436">
                  <c:v>10670.95896657</c:v>
                </c:pt>
                <c:pt idx="437">
                  <c:v>10611.18461941</c:v>
                </c:pt>
                <c:pt idx="438">
                  <c:v>10584.18856773</c:v>
                </c:pt>
                <c:pt idx="439">
                  <c:v>10472.266926820001</c:v>
                </c:pt>
                <c:pt idx="440">
                  <c:v>10398.52801391</c:v>
                </c:pt>
                <c:pt idx="441">
                  <c:v>10482.653403079999</c:v>
                </c:pt>
                <c:pt idx="442">
                  <c:v>10488.2523513</c:v>
                </c:pt>
                <c:pt idx="443">
                  <c:v>10519.309688020001</c:v>
                </c:pt>
                <c:pt idx="444">
                  <c:v>10485.41495575</c:v>
                </c:pt>
                <c:pt idx="445">
                  <c:v>10432.038921830001</c:v>
                </c:pt>
                <c:pt idx="446">
                  <c:v>10553.0700956</c:v>
                </c:pt>
                <c:pt idx="447">
                  <c:v>10584.705213290001</c:v>
                </c:pt>
                <c:pt idx="448">
                  <c:v>10330.49385807</c:v>
                </c:pt>
                <c:pt idx="449">
                  <c:v>10081.54888045</c:v>
                </c:pt>
                <c:pt idx="450">
                  <c:v>9776.9279122600019</c:v>
                </c:pt>
                <c:pt idx="451">
                  <c:v>9614.6024637600003</c:v>
                </c:pt>
                <c:pt idx="452">
                  <c:v>9654.3901898399999</c:v>
                </c:pt>
                <c:pt idx="453">
                  <c:v>9687.9912929400016</c:v>
                </c:pt>
                <c:pt idx="454">
                  <c:v>9809.7551105599996</c:v>
                </c:pt>
                <c:pt idx="455">
                  <c:v>10132.19200723</c:v>
                </c:pt>
                <c:pt idx="456">
                  <c:v>10471.269524610001</c:v>
                </c:pt>
                <c:pt idx="457">
                  <c:v>10409.37921909</c:v>
                </c:pt>
                <c:pt idx="458">
                  <c:v>10376.66953718</c:v>
                </c:pt>
                <c:pt idx="459">
                  <c:v>10384.324247319999</c:v>
                </c:pt>
                <c:pt idx="460">
                  <c:v>10438.77719954</c:v>
                </c:pt>
                <c:pt idx="461">
                  <c:v>10440.84508868</c:v>
                </c:pt>
                <c:pt idx="462">
                  <c:v>10289.23570186</c:v>
                </c:pt>
                <c:pt idx="463">
                  <c:v>10044.440202440001</c:v>
                </c:pt>
                <c:pt idx="464">
                  <c:v>9994.3193339900008</c:v>
                </c:pt>
                <c:pt idx="465">
                  <c:v>10263.26916193</c:v>
                </c:pt>
                <c:pt idx="466">
                  <c:v>10287.111023650001</c:v>
                </c:pt>
                <c:pt idx="467">
                  <c:v>10378.99908311</c:v>
                </c:pt>
                <c:pt idx="468">
                  <c:v>10421.748168279999</c:v>
                </c:pt>
                <c:pt idx="469">
                  <c:v>10389.094705490001</c:v>
                </c:pt>
                <c:pt idx="470">
                  <c:v>10398.77907497</c:v>
                </c:pt>
                <c:pt idx="471">
                  <c:v>10368.281939030001</c:v>
                </c:pt>
                <c:pt idx="472">
                  <c:v>10066.973884719999</c:v>
                </c:pt>
                <c:pt idx="473">
                  <c:v>9795.2803834700007</c:v>
                </c:pt>
                <c:pt idx="474">
                  <c:v>9842.172186830001</c:v>
                </c:pt>
                <c:pt idx="475">
                  <c:v>9734.205205420003</c:v>
                </c:pt>
                <c:pt idx="476">
                  <c:v>9694.6123695700007</c:v>
                </c:pt>
                <c:pt idx="477">
                  <c:v>9718.805030219999</c:v>
                </c:pt>
                <c:pt idx="478">
                  <c:v>9844.37324162</c:v>
                </c:pt>
                <c:pt idx="479">
                  <c:v>10098.027287410001</c:v>
                </c:pt>
                <c:pt idx="480">
                  <c:v>10438.705440940001</c:v>
                </c:pt>
                <c:pt idx="481">
                  <c:v>10525.85182385</c:v>
                </c:pt>
                <c:pt idx="482">
                  <c:v>10505.36837228</c:v>
                </c:pt>
                <c:pt idx="483">
                  <c:v>10429.899597959999</c:v>
                </c:pt>
                <c:pt idx="484">
                  <c:v>10386.941078470001</c:v>
                </c:pt>
                <c:pt idx="485">
                  <c:v>10235.3522075</c:v>
                </c:pt>
                <c:pt idx="486">
                  <c:v>10013.29507489</c:v>
                </c:pt>
                <c:pt idx="487">
                  <c:v>10195.869237050001</c:v>
                </c:pt>
                <c:pt idx="488">
                  <c:v>11074.269666820001</c:v>
                </c:pt>
                <c:pt idx="489">
                  <c:v>11295.890047139999</c:v>
                </c:pt>
                <c:pt idx="490">
                  <c:v>11827.543433500001</c:v>
                </c:pt>
                <c:pt idx="491">
                  <c:v>11947.402525330001</c:v>
                </c:pt>
                <c:pt idx="492">
                  <c:v>11854.490558719999</c:v>
                </c:pt>
                <c:pt idx="493">
                  <c:v>12186.46069333</c:v>
                </c:pt>
                <c:pt idx="494">
                  <c:v>11815.59980167</c:v>
                </c:pt>
                <c:pt idx="495">
                  <c:v>11719.586568049999</c:v>
                </c:pt>
                <c:pt idx="496">
                  <c:v>11514.444625030001</c:v>
                </c:pt>
                <c:pt idx="497">
                  <c:v>11068.825126939999</c:v>
                </c:pt>
                <c:pt idx="498">
                  <c:v>10267.706967370001</c:v>
                </c:pt>
                <c:pt idx="499">
                  <c:v>9652.5255771100001</c:v>
                </c:pt>
                <c:pt idx="500">
                  <c:v>9619.2857630500002</c:v>
                </c:pt>
                <c:pt idx="501">
                  <c:v>9538.8111787100006</c:v>
                </c:pt>
                <c:pt idx="502">
                  <c:v>9766.0072183600005</c:v>
                </c:pt>
                <c:pt idx="503">
                  <c:v>10213.677375429999</c:v>
                </c:pt>
                <c:pt idx="504">
                  <c:v>10613.30999663</c:v>
                </c:pt>
                <c:pt idx="505">
                  <c:v>10650.98558124</c:v>
                </c:pt>
                <c:pt idx="506">
                  <c:v>10609.173751190001</c:v>
                </c:pt>
                <c:pt idx="507">
                  <c:v>10532.95866882</c:v>
                </c:pt>
                <c:pt idx="508">
                  <c:v>10457.14550934</c:v>
                </c:pt>
                <c:pt idx="509">
                  <c:v>10446.59137803</c:v>
                </c:pt>
                <c:pt idx="510">
                  <c:v>10442.952637260001</c:v>
                </c:pt>
                <c:pt idx="511">
                  <c:v>10428.52998089</c:v>
                </c:pt>
                <c:pt idx="512">
                  <c:v>10303.63228555</c:v>
                </c:pt>
                <c:pt idx="513">
                  <c:v>10344.86129683</c:v>
                </c:pt>
                <c:pt idx="514">
                  <c:v>10333.707812890001</c:v>
                </c:pt>
                <c:pt idx="515">
                  <c:v>10371.16333571</c:v>
                </c:pt>
                <c:pt idx="516">
                  <c:v>10296.32806917</c:v>
                </c:pt>
                <c:pt idx="517">
                  <c:v>10273.032488610001</c:v>
                </c:pt>
                <c:pt idx="518">
                  <c:v>9987.4447921499996</c:v>
                </c:pt>
                <c:pt idx="519">
                  <c:v>9607.9140612500014</c:v>
                </c:pt>
                <c:pt idx="520">
                  <c:v>9408.2382991100003</c:v>
                </c:pt>
                <c:pt idx="521">
                  <c:v>9432.47481419</c:v>
                </c:pt>
                <c:pt idx="522">
                  <c:v>9242.7298148200007</c:v>
                </c:pt>
                <c:pt idx="523">
                  <c:v>9299.8908045200005</c:v>
                </c:pt>
                <c:pt idx="524">
                  <c:v>9330.9139391499994</c:v>
                </c:pt>
                <c:pt idx="525">
                  <c:v>9316.2813157300025</c:v>
                </c:pt>
                <c:pt idx="526">
                  <c:v>9459.366827060001</c:v>
                </c:pt>
                <c:pt idx="527">
                  <c:v>9944.5381557499986</c:v>
                </c:pt>
                <c:pt idx="528">
                  <c:v>11000.625932870002</c:v>
                </c:pt>
                <c:pt idx="529">
                  <c:v>11298.05056745</c:v>
                </c:pt>
                <c:pt idx="530">
                  <c:v>11275.84349858</c:v>
                </c:pt>
                <c:pt idx="531">
                  <c:v>11235.31976475</c:v>
                </c:pt>
                <c:pt idx="532">
                  <c:v>11219.22461087</c:v>
                </c:pt>
                <c:pt idx="533">
                  <c:v>11222.85346574</c:v>
                </c:pt>
                <c:pt idx="534">
                  <c:v>11597.59092325</c:v>
                </c:pt>
                <c:pt idx="535">
                  <c:v>11778.40797763</c:v>
                </c:pt>
                <c:pt idx="536">
                  <c:v>11258.8831443</c:v>
                </c:pt>
                <c:pt idx="537">
                  <c:v>11230.61596289</c:v>
                </c:pt>
                <c:pt idx="538">
                  <c:v>11400.1685213</c:v>
                </c:pt>
                <c:pt idx="539">
                  <c:v>11522.64448178</c:v>
                </c:pt>
                <c:pt idx="540">
                  <c:v>11086.215769640001</c:v>
                </c:pt>
                <c:pt idx="541">
                  <c:v>10962.11814257</c:v>
                </c:pt>
                <c:pt idx="542">
                  <c:v>11065.12091372</c:v>
                </c:pt>
                <c:pt idx="543">
                  <c:v>10893.413031189999</c:v>
                </c:pt>
                <c:pt idx="544">
                  <c:v>10365.826976569999</c:v>
                </c:pt>
                <c:pt idx="545">
                  <c:v>10288.56403783</c:v>
                </c:pt>
                <c:pt idx="546">
                  <c:v>10374.39913312</c:v>
                </c:pt>
                <c:pt idx="547">
                  <c:v>10558.092489230001</c:v>
                </c:pt>
                <c:pt idx="548">
                  <c:v>10515.51377053</c:v>
                </c:pt>
                <c:pt idx="549">
                  <c:v>10335.396268709999</c:v>
                </c:pt>
                <c:pt idx="550">
                  <c:v>10487.32700327</c:v>
                </c:pt>
                <c:pt idx="551">
                  <c:v>10663.238482929999</c:v>
                </c:pt>
                <c:pt idx="552">
                  <c:v>10388.320631979999</c:v>
                </c:pt>
                <c:pt idx="553">
                  <c:v>10361.909806129999</c:v>
                </c:pt>
                <c:pt idx="554">
                  <c:v>10339.879086520001</c:v>
                </c:pt>
                <c:pt idx="555">
                  <c:v>10269.735236779999</c:v>
                </c:pt>
                <c:pt idx="556">
                  <c:v>9952.9931729700002</c:v>
                </c:pt>
                <c:pt idx="557">
                  <c:v>9674.5449660400009</c:v>
                </c:pt>
                <c:pt idx="558">
                  <c:v>9640.2287192000003</c:v>
                </c:pt>
                <c:pt idx="559">
                  <c:v>9635.8418006100001</c:v>
                </c:pt>
                <c:pt idx="560">
                  <c:v>9672.0114307600015</c:v>
                </c:pt>
                <c:pt idx="561">
                  <c:v>9603.0496615400007</c:v>
                </c:pt>
                <c:pt idx="562">
                  <c:v>9758.6130695300017</c:v>
                </c:pt>
                <c:pt idx="563">
                  <c:v>10289.148634339999</c:v>
                </c:pt>
                <c:pt idx="564">
                  <c:v>10357.36155365</c:v>
                </c:pt>
                <c:pt idx="565">
                  <c:v>10346.895371799999</c:v>
                </c:pt>
                <c:pt idx="566">
                  <c:v>10254.91028285</c:v>
                </c:pt>
                <c:pt idx="567">
                  <c:v>10246.14589663</c:v>
                </c:pt>
                <c:pt idx="568">
                  <c:v>10063.585325779999</c:v>
                </c:pt>
                <c:pt idx="569">
                  <c:v>9870.4024717800021</c:v>
                </c:pt>
                <c:pt idx="570">
                  <c:v>9658.8767320600018</c:v>
                </c:pt>
                <c:pt idx="571">
                  <c:v>9667.4340556099996</c:v>
                </c:pt>
                <c:pt idx="572">
                  <c:v>9652.7940578900016</c:v>
                </c:pt>
                <c:pt idx="573">
                  <c:v>9603.382805590003</c:v>
                </c:pt>
                <c:pt idx="574">
                  <c:v>9556.1168487700015</c:v>
                </c:pt>
                <c:pt idx="575">
                  <c:v>9621.6787722100016</c:v>
                </c:pt>
                <c:pt idx="576">
                  <c:v>10014.40678965</c:v>
                </c:pt>
                <c:pt idx="577">
                  <c:v>10480.57856066</c:v>
                </c:pt>
                <c:pt idx="578">
                  <c:v>10319.78206148</c:v>
                </c:pt>
                <c:pt idx="579">
                  <c:v>9991.6261959100029</c:v>
                </c:pt>
                <c:pt idx="580">
                  <c:v>9932.5115138100027</c:v>
                </c:pt>
                <c:pt idx="581">
                  <c:v>10009.490482839999</c:v>
                </c:pt>
                <c:pt idx="582">
                  <c:v>9768.5407402000001</c:v>
                </c:pt>
                <c:pt idx="583">
                  <c:v>9540.5257473300026</c:v>
                </c:pt>
                <c:pt idx="584">
                  <c:v>9563.7124705300012</c:v>
                </c:pt>
                <c:pt idx="585">
                  <c:v>10135.18189003</c:v>
                </c:pt>
                <c:pt idx="586">
                  <c:v>10690.96160434</c:v>
                </c:pt>
                <c:pt idx="587">
                  <c:v>10944.657584819999</c:v>
                </c:pt>
                <c:pt idx="588">
                  <c:v>11287.786837580001</c:v>
                </c:pt>
                <c:pt idx="589">
                  <c:v>11428.739819119999</c:v>
                </c:pt>
                <c:pt idx="590">
                  <c:v>11452.068301539999</c:v>
                </c:pt>
                <c:pt idx="591">
                  <c:v>11381.974523269999</c:v>
                </c:pt>
                <c:pt idx="592">
                  <c:v>11001.534917180001</c:v>
                </c:pt>
                <c:pt idx="593">
                  <c:v>10641.58528965</c:v>
                </c:pt>
                <c:pt idx="594">
                  <c:v>10328.029429120001</c:v>
                </c:pt>
                <c:pt idx="595">
                  <c:v>10420.690466850001</c:v>
                </c:pt>
                <c:pt idx="596">
                  <c:v>10313.687502700001</c:v>
                </c:pt>
                <c:pt idx="597">
                  <c:v>10197.62038131</c:v>
                </c:pt>
                <c:pt idx="598">
                  <c:v>10254.419171739999</c:v>
                </c:pt>
                <c:pt idx="599">
                  <c:v>10897.49525718</c:v>
                </c:pt>
                <c:pt idx="600">
                  <c:v>12349.587093390001</c:v>
                </c:pt>
                <c:pt idx="601">
                  <c:v>12678.603722060001</c:v>
                </c:pt>
                <c:pt idx="602">
                  <c:v>12594.055157850002</c:v>
                </c:pt>
                <c:pt idx="603">
                  <c:v>12627.818990099999</c:v>
                </c:pt>
                <c:pt idx="604">
                  <c:v>12262.19534713</c:v>
                </c:pt>
                <c:pt idx="605">
                  <c:v>11986.39090298</c:v>
                </c:pt>
                <c:pt idx="606">
                  <c:v>11825.905110399999</c:v>
                </c:pt>
                <c:pt idx="607">
                  <c:v>11904.193395660001</c:v>
                </c:pt>
                <c:pt idx="608">
                  <c:v>12058.91118693</c:v>
                </c:pt>
                <c:pt idx="609">
                  <c:v>12182.828439929999</c:v>
                </c:pt>
                <c:pt idx="610">
                  <c:v>12409.41004732</c:v>
                </c:pt>
                <c:pt idx="611">
                  <c:v>12283.57472997</c:v>
                </c:pt>
                <c:pt idx="612">
                  <c:v>12390.95930792</c:v>
                </c:pt>
                <c:pt idx="613">
                  <c:v>12432.049561350001</c:v>
                </c:pt>
                <c:pt idx="614">
                  <c:v>12438.71461538</c:v>
                </c:pt>
                <c:pt idx="615">
                  <c:v>12163.103433550001</c:v>
                </c:pt>
                <c:pt idx="616">
                  <c:v>11618.304709210001</c:v>
                </c:pt>
                <c:pt idx="617">
                  <c:v>11179.27731193</c:v>
                </c:pt>
                <c:pt idx="618">
                  <c:v>11056.99044019</c:v>
                </c:pt>
                <c:pt idx="619">
                  <c:v>11071.289192550001</c:v>
                </c:pt>
                <c:pt idx="620">
                  <c:v>11192.927377850001</c:v>
                </c:pt>
                <c:pt idx="621">
                  <c:v>11191.43889827</c:v>
                </c:pt>
                <c:pt idx="622">
                  <c:v>11287.75402059</c:v>
                </c:pt>
                <c:pt idx="623">
                  <c:v>11985.37174606</c:v>
                </c:pt>
                <c:pt idx="624">
                  <c:v>12512.518620209999</c:v>
                </c:pt>
                <c:pt idx="625">
                  <c:v>12577.00114697</c:v>
                </c:pt>
                <c:pt idx="626">
                  <c:v>12494.40578644</c:v>
                </c:pt>
                <c:pt idx="627">
                  <c:v>12395.482202469999</c:v>
                </c:pt>
                <c:pt idx="628">
                  <c:v>12150.1950884</c:v>
                </c:pt>
                <c:pt idx="629">
                  <c:v>11898.64820288</c:v>
                </c:pt>
                <c:pt idx="630">
                  <c:v>11642.07460528</c:v>
                </c:pt>
                <c:pt idx="631">
                  <c:v>11779.407951249999</c:v>
                </c:pt>
                <c:pt idx="632">
                  <c:v>11862.6506919</c:v>
                </c:pt>
                <c:pt idx="633">
                  <c:v>12011.20933736</c:v>
                </c:pt>
                <c:pt idx="634">
                  <c:v>12053.795664650001</c:v>
                </c:pt>
                <c:pt idx="635">
                  <c:v>12312.04186458</c:v>
                </c:pt>
                <c:pt idx="636">
                  <c:v>12475.6192682</c:v>
                </c:pt>
                <c:pt idx="637">
                  <c:v>12529.79393638</c:v>
                </c:pt>
                <c:pt idx="638">
                  <c:v>12414.120135300001</c:v>
                </c:pt>
                <c:pt idx="639">
                  <c:v>12482.90528234</c:v>
                </c:pt>
                <c:pt idx="640">
                  <c:v>12369.048869920001</c:v>
                </c:pt>
                <c:pt idx="641">
                  <c:v>12368.80884779</c:v>
                </c:pt>
                <c:pt idx="642">
                  <c:v>11876.816874579999</c:v>
                </c:pt>
                <c:pt idx="643">
                  <c:v>11233.35445234</c:v>
                </c:pt>
                <c:pt idx="644">
                  <c:v>11080.96238755</c:v>
                </c:pt>
                <c:pt idx="645">
                  <c:v>11019.359277540001</c:v>
                </c:pt>
                <c:pt idx="646">
                  <c:v>11020.281428140001</c:v>
                </c:pt>
                <c:pt idx="647">
                  <c:v>11947.52109733</c:v>
                </c:pt>
                <c:pt idx="648">
                  <c:v>12217.941475290001</c:v>
                </c:pt>
                <c:pt idx="649">
                  <c:v>12336.2980971</c:v>
                </c:pt>
                <c:pt idx="650">
                  <c:v>12252.801615350001</c:v>
                </c:pt>
                <c:pt idx="651">
                  <c:v>12251.252221340001</c:v>
                </c:pt>
                <c:pt idx="652">
                  <c:v>12186.237465869999</c:v>
                </c:pt>
                <c:pt idx="653">
                  <c:v>11947.672818319999</c:v>
                </c:pt>
                <c:pt idx="654">
                  <c:v>11327.10058934</c:v>
                </c:pt>
                <c:pt idx="655">
                  <c:v>10983.6908116</c:v>
                </c:pt>
                <c:pt idx="656">
                  <c:v>11464.752601280001</c:v>
                </c:pt>
                <c:pt idx="657">
                  <c:v>12260.78118683</c:v>
                </c:pt>
                <c:pt idx="658">
                  <c:v>12374.370845810001</c:v>
                </c:pt>
                <c:pt idx="659">
                  <c:v>12409.296192350001</c:v>
                </c:pt>
                <c:pt idx="660">
                  <c:v>12482.31859866</c:v>
                </c:pt>
                <c:pt idx="661">
                  <c:v>12550.25416611</c:v>
                </c:pt>
                <c:pt idx="662">
                  <c:v>12529.89735399</c:v>
                </c:pt>
                <c:pt idx="663">
                  <c:v>12579.32897721</c:v>
                </c:pt>
                <c:pt idx="664">
                  <c:v>12037.204933810001</c:v>
                </c:pt>
                <c:pt idx="665">
                  <c:v>11152.65174318</c:v>
                </c:pt>
                <c:pt idx="666">
                  <c:v>10835.122355270001</c:v>
                </c:pt>
                <c:pt idx="667">
                  <c:v>10740.443083440001</c:v>
                </c:pt>
                <c:pt idx="668">
                  <c:v>10705.52554672</c:v>
                </c:pt>
                <c:pt idx="669">
                  <c:v>10689.476257749999</c:v>
                </c:pt>
                <c:pt idx="670">
                  <c:v>10768.859266720001</c:v>
                </c:pt>
                <c:pt idx="671">
                  <c:v>10946.4047004</c:v>
                </c:pt>
                <c:pt idx="672">
                  <c:v>11379.22021508</c:v>
                </c:pt>
                <c:pt idx="673">
                  <c:v>11772.300749880002</c:v>
                </c:pt>
                <c:pt idx="674">
                  <c:v>11777.390331159999</c:v>
                </c:pt>
                <c:pt idx="675">
                  <c:v>11379.553285330001</c:v>
                </c:pt>
                <c:pt idx="676">
                  <c:v>10554.535774670001</c:v>
                </c:pt>
                <c:pt idx="677">
                  <c:v>10323.608217389999</c:v>
                </c:pt>
                <c:pt idx="678">
                  <c:v>10225.70858507</c:v>
                </c:pt>
                <c:pt idx="679">
                  <c:v>10258.21164379</c:v>
                </c:pt>
                <c:pt idx="680">
                  <c:v>10180.042988570001</c:v>
                </c:pt>
                <c:pt idx="681">
                  <c:v>10279.81362739</c:v>
                </c:pt>
                <c:pt idx="682">
                  <c:v>11008.72170547</c:v>
                </c:pt>
                <c:pt idx="683">
                  <c:v>11526.584063419999</c:v>
                </c:pt>
                <c:pt idx="684">
                  <c:v>11566.369507360001</c:v>
                </c:pt>
                <c:pt idx="685">
                  <c:v>11563.224152429999</c:v>
                </c:pt>
                <c:pt idx="686">
                  <c:v>11488.38729242</c:v>
                </c:pt>
                <c:pt idx="687">
                  <c:v>10752.44223117</c:v>
                </c:pt>
                <c:pt idx="688">
                  <c:v>9930.3690419300019</c:v>
                </c:pt>
                <c:pt idx="689">
                  <c:v>9870.9868510000015</c:v>
                </c:pt>
                <c:pt idx="690">
                  <c:v>9928.5936502600016</c:v>
                </c:pt>
                <c:pt idx="691">
                  <c:v>9884.1640056300021</c:v>
                </c:pt>
                <c:pt idx="692">
                  <c:v>9889.0587978700023</c:v>
                </c:pt>
                <c:pt idx="693">
                  <c:v>9875.4872937900018</c:v>
                </c:pt>
                <c:pt idx="694">
                  <c:v>9924.8750132999994</c:v>
                </c:pt>
                <c:pt idx="695">
                  <c:v>10170.90428716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DA-4B30-9637-8A58D4D14E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358272"/>
        <c:axId val="576455808"/>
      </c:areaChart>
      <c:catAx>
        <c:axId val="57635827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455808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45580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358272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'03'!$P$27:$P$769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31. </c:v>
                </c:pt>
                <c:pt idx="714">
                  <c:v> So, 31. </c:v>
                </c:pt>
                <c:pt idx="715">
                  <c:v> So, 31. </c:v>
                </c:pt>
                <c:pt idx="716">
                  <c:v> So, 31. </c:v>
                </c:pt>
                <c:pt idx="717">
                  <c:v> So, 31. </c:v>
                </c:pt>
                <c:pt idx="718">
                  <c:v> So, 31. </c:v>
                </c:pt>
                <c:pt idx="719">
                  <c:v> So, 31. </c:v>
                </c:pt>
                <c:pt idx="720">
                  <c:v> So, 31. </c:v>
                </c:pt>
                <c:pt idx="721">
                  <c:v> So, 31. </c:v>
                </c:pt>
                <c:pt idx="722">
                  <c:v> So, 31. </c:v>
                </c:pt>
                <c:pt idx="723">
                  <c:v> So, 31. </c:v>
                </c:pt>
                <c:pt idx="724">
                  <c:v> So, 31. </c:v>
                </c:pt>
                <c:pt idx="725">
                  <c:v> So, 31. </c:v>
                </c:pt>
                <c:pt idx="726">
                  <c:v> So, 31. </c:v>
                </c:pt>
                <c:pt idx="727">
                  <c:v> So, 31. </c:v>
                </c:pt>
                <c:pt idx="728">
                  <c:v> So, 31. </c:v>
                </c:pt>
                <c:pt idx="729">
                  <c:v> So, 31. </c:v>
                </c:pt>
                <c:pt idx="730">
                  <c:v> So, 31. </c:v>
                </c:pt>
                <c:pt idx="731">
                  <c:v> So, 31. </c:v>
                </c:pt>
                <c:pt idx="732">
                  <c:v> So, 31. </c:v>
                </c:pt>
                <c:pt idx="733">
                  <c:v> So, 31. </c:v>
                </c:pt>
                <c:pt idx="734">
                  <c:v> So, 31. </c:v>
                </c:pt>
                <c:pt idx="735">
                  <c:v> So, 31. </c:v>
                </c:pt>
                <c:pt idx="736">
                  <c:v> Mo, 01. </c:v>
                </c:pt>
                <c:pt idx="737">
                  <c:v> Mo, 01. </c:v>
                </c:pt>
                <c:pt idx="738">
                  <c:v> Mo, 01. </c:v>
                </c:pt>
                <c:pt idx="739">
                  <c:v> Mo, 01. </c:v>
                </c:pt>
                <c:pt idx="740">
                  <c:v> Mo, 01. </c:v>
                </c:pt>
                <c:pt idx="741">
                  <c:v> Mo, 01. </c:v>
                </c:pt>
                <c:pt idx="742">
                  <c:v>  </c:v>
                </c:pt>
              </c:strCache>
            </c:strRef>
          </c:cat>
          <c:val>
            <c:numRef>
              <c:f>'03'!$M$27:$M$769</c:f>
              <c:numCache>
                <c:formatCode>#,##0</c:formatCode>
                <c:ptCount val="743"/>
                <c:pt idx="0">
                  <c:v>10910.644558309999</c:v>
                </c:pt>
                <c:pt idx="1">
                  <c:v>11161.053365500002</c:v>
                </c:pt>
                <c:pt idx="2">
                  <c:v>11172.121377520001</c:v>
                </c:pt>
                <c:pt idx="3">
                  <c:v>11181.072189070001</c:v>
                </c:pt>
                <c:pt idx="4">
                  <c:v>10517.52531015</c:v>
                </c:pt>
                <c:pt idx="5">
                  <c:v>10327.24883303</c:v>
                </c:pt>
                <c:pt idx="6">
                  <c:v>10294.13980221</c:v>
                </c:pt>
                <c:pt idx="7">
                  <c:v>10254.10443419</c:v>
                </c:pt>
                <c:pt idx="8">
                  <c:v>10308.77407191</c:v>
                </c:pt>
                <c:pt idx="9">
                  <c:v>10670.514397070001</c:v>
                </c:pt>
                <c:pt idx="10">
                  <c:v>11379.434178060001</c:v>
                </c:pt>
                <c:pt idx="11">
                  <c:v>11614.21135596</c:v>
                </c:pt>
                <c:pt idx="12">
                  <c:v>11558.32668858</c:v>
                </c:pt>
                <c:pt idx="13">
                  <c:v>11572.867601490001</c:v>
                </c:pt>
                <c:pt idx="14">
                  <c:v>11494.59693426</c:v>
                </c:pt>
                <c:pt idx="15">
                  <c:v>10799.870660230001</c:v>
                </c:pt>
                <c:pt idx="16">
                  <c:v>10107.648090819999</c:v>
                </c:pt>
                <c:pt idx="17">
                  <c:v>9832.7973054800004</c:v>
                </c:pt>
                <c:pt idx="18">
                  <c:v>9682.6026423300009</c:v>
                </c:pt>
                <c:pt idx="19">
                  <c:v>9065.4263026700028</c:v>
                </c:pt>
                <c:pt idx="20">
                  <c:v>8584.6183808400019</c:v>
                </c:pt>
                <c:pt idx="21">
                  <c:v>8520.1330618800021</c:v>
                </c:pt>
                <c:pt idx="22">
                  <c:v>8489.583010960001</c:v>
                </c:pt>
                <c:pt idx="23">
                  <c:v>8554.3259016400025</c:v>
                </c:pt>
                <c:pt idx="24">
                  <c:v>8049.7162061299996</c:v>
                </c:pt>
                <c:pt idx="25">
                  <c:v>8132.9938041799978</c:v>
                </c:pt>
                <c:pt idx="26">
                  <c:v>8154.3200373499994</c:v>
                </c:pt>
                <c:pt idx="27">
                  <c:v>8128.2746125399999</c:v>
                </c:pt>
                <c:pt idx="28">
                  <c:v>8052.2712112600002</c:v>
                </c:pt>
                <c:pt idx="29">
                  <c:v>7940.6155853599994</c:v>
                </c:pt>
                <c:pt idx="30">
                  <c:v>7816.1279347499994</c:v>
                </c:pt>
                <c:pt idx="31">
                  <c:v>7703.8712543900001</c:v>
                </c:pt>
                <c:pt idx="32">
                  <c:v>7719.5871474099995</c:v>
                </c:pt>
                <c:pt idx="33">
                  <c:v>7819.8124500599997</c:v>
                </c:pt>
                <c:pt idx="34">
                  <c:v>7980.7000515599993</c:v>
                </c:pt>
                <c:pt idx="35">
                  <c:v>8072.0255808400007</c:v>
                </c:pt>
                <c:pt idx="36">
                  <c:v>8146.6361004</c:v>
                </c:pt>
                <c:pt idx="37">
                  <c:v>8133.4652094100002</c:v>
                </c:pt>
                <c:pt idx="38">
                  <c:v>8201.4663458399991</c:v>
                </c:pt>
                <c:pt idx="39">
                  <c:v>8229.1145907800001</c:v>
                </c:pt>
                <c:pt idx="40">
                  <c:v>8178.0048884200005</c:v>
                </c:pt>
                <c:pt idx="41">
                  <c:v>8105.6949245400001</c:v>
                </c:pt>
                <c:pt idx="42">
                  <c:v>7988.6843800199995</c:v>
                </c:pt>
                <c:pt idx="43">
                  <c:v>7883.5748768800004</c:v>
                </c:pt>
                <c:pt idx="44">
                  <c:v>7818.237409880001</c:v>
                </c:pt>
                <c:pt idx="45">
                  <c:v>7803.89100564</c:v>
                </c:pt>
                <c:pt idx="46">
                  <c:v>7892.1424890099997</c:v>
                </c:pt>
                <c:pt idx="47">
                  <c:v>8143.5842530500004</c:v>
                </c:pt>
                <c:pt idx="48">
                  <c:v>7777.1147731699984</c:v>
                </c:pt>
                <c:pt idx="49">
                  <c:v>7539.3644039599985</c:v>
                </c:pt>
                <c:pt idx="50">
                  <c:v>7406.3250722700004</c:v>
                </c:pt>
                <c:pt idx="51">
                  <c:v>7226.7636103300001</c:v>
                </c:pt>
                <c:pt idx="52">
                  <c:v>7086.9802295399995</c:v>
                </c:pt>
                <c:pt idx="53">
                  <c:v>6957.5612466999992</c:v>
                </c:pt>
                <c:pt idx="54">
                  <c:v>6875.8760391899978</c:v>
                </c:pt>
                <c:pt idx="55">
                  <c:v>6830.2505966999979</c:v>
                </c:pt>
                <c:pt idx="56">
                  <c:v>6942.3509406499979</c:v>
                </c:pt>
                <c:pt idx="57">
                  <c:v>6855.817019889997</c:v>
                </c:pt>
                <c:pt idx="58">
                  <c:v>6918.6735271399994</c:v>
                </c:pt>
                <c:pt idx="59">
                  <c:v>7391.4665827999997</c:v>
                </c:pt>
                <c:pt idx="60">
                  <c:v>8034.9887867699999</c:v>
                </c:pt>
                <c:pt idx="61">
                  <c:v>8375.9197804299984</c:v>
                </c:pt>
                <c:pt idx="62">
                  <c:v>8687.3325338100003</c:v>
                </c:pt>
                <c:pt idx="63">
                  <c:v>8574.52887027</c:v>
                </c:pt>
                <c:pt idx="64">
                  <c:v>8492.7110067899994</c:v>
                </c:pt>
                <c:pt idx="65">
                  <c:v>8370.189476370002</c:v>
                </c:pt>
                <c:pt idx="66">
                  <c:v>8230.1820179900005</c:v>
                </c:pt>
                <c:pt idx="67">
                  <c:v>8207.853487549999</c:v>
                </c:pt>
                <c:pt idx="68">
                  <c:v>8237.0666032200006</c:v>
                </c:pt>
                <c:pt idx="69">
                  <c:v>8577.7586794300005</c:v>
                </c:pt>
                <c:pt idx="70">
                  <c:v>8820.0476552500004</c:v>
                </c:pt>
                <c:pt idx="71">
                  <c:v>9562.9398051300013</c:v>
                </c:pt>
                <c:pt idx="72">
                  <c:v>10770.61453683</c:v>
                </c:pt>
                <c:pt idx="73">
                  <c:v>11056.902673099999</c:v>
                </c:pt>
                <c:pt idx="74">
                  <c:v>10963.379861560001</c:v>
                </c:pt>
                <c:pt idx="75">
                  <c:v>10740.87118387</c:v>
                </c:pt>
                <c:pt idx="76">
                  <c:v>10142.49247066</c:v>
                </c:pt>
                <c:pt idx="77">
                  <c:v>9463.5185422800005</c:v>
                </c:pt>
                <c:pt idx="78">
                  <c:v>9456.8888816300005</c:v>
                </c:pt>
                <c:pt idx="79">
                  <c:v>9383.863046870003</c:v>
                </c:pt>
                <c:pt idx="80">
                  <c:v>9366.5270049899991</c:v>
                </c:pt>
                <c:pt idx="81">
                  <c:v>10226.688899210001</c:v>
                </c:pt>
                <c:pt idx="82">
                  <c:v>10690.39565954</c:v>
                </c:pt>
                <c:pt idx="83">
                  <c:v>10846.732967169999</c:v>
                </c:pt>
                <c:pt idx="84">
                  <c:v>10848.994504959999</c:v>
                </c:pt>
                <c:pt idx="85">
                  <c:v>10830.381208090001</c:v>
                </c:pt>
                <c:pt idx="86">
                  <c:v>10949.30534606</c:v>
                </c:pt>
                <c:pt idx="87">
                  <c:v>10883.39597514</c:v>
                </c:pt>
                <c:pt idx="88">
                  <c:v>10500.32341868</c:v>
                </c:pt>
                <c:pt idx="89">
                  <c:v>9440.5729463100015</c:v>
                </c:pt>
                <c:pt idx="90">
                  <c:v>9218.7523510399988</c:v>
                </c:pt>
                <c:pt idx="91">
                  <c:v>9250.5624765799985</c:v>
                </c:pt>
                <c:pt idx="92">
                  <c:v>9186.8877179900028</c:v>
                </c:pt>
                <c:pt idx="93">
                  <c:v>9098.4439745600012</c:v>
                </c:pt>
                <c:pt idx="94">
                  <c:v>9118.3958220900022</c:v>
                </c:pt>
                <c:pt idx="95">
                  <c:v>9299.1314764999988</c:v>
                </c:pt>
                <c:pt idx="96">
                  <c:v>10538.889858770001</c:v>
                </c:pt>
                <c:pt idx="97">
                  <c:v>10911.657546</c:v>
                </c:pt>
                <c:pt idx="98">
                  <c:v>10854.18467422</c:v>
                </c:pt>
                <c:pt idx="99">
                  <c:v>10621.41441668</c:v>
                </c:pt>
                <c:pt idx="100">
                  <c:v>10379.120111290002</c:v>
                </c:pt>
                <c:pt idx="101">
                  <c:v>10526.984474659999</c:v>
                </c:pt>
                <c:pt idx="102">
                  <c:v>10202.52541108</c:v>
                </c:pt>
                <c:pt idx="103">
                  <c:v>10069.624605780002</c:v>
                </c:pt>
                <c:pt idx="104">
                  <c:v>10213.692846190001</c:v>
                </c:pt>
                <c:pt idx="105">
                  <c:v>10446.211018870001</c:v>
                </c:pt>
                <c:pt idx="106">
                  <c:v>10684.357616060001</c:v>
                </c:pt>
                <c:pt idx="107">
                  <c:v>10873.969923490002</c:v>
                </c:pt>
                <c:pt idx="108">
                  <c:v>10940.775366560001</c:v>
                </c:pt>
                <c:pt idx="109">
                  <c:v>10901.386871670002</c:v>
                </c:pt>
                <c:pt idx="110">
                  <c:v>10891.42970726</c:v>
                </c:pt>
                <c:pt idx="111">
                  <c:v>10857.71542611</c:v>
                </c:pt>
                <c:pt idx="112">
                  <c:v>10888.143937209999</c:v>
                </c:pt>
                <c:pt idx="113">
                  <c:v>9951.4057214500008</c:v>
                </c:pt>
                <c:pt idx="114">
                  <c:v>9592.2900828700003</c:v>
                </c:pt>
                <c:pt idx="115">
                  <c:v>9594.635683399998</c:v>
                </c:pt>
                <c:pt idx="116">
                  <c:v>9639.2948996999949</c:v>
                </c:pt>
                <c:pt idx="117">
                  <c:v>9713.4013812899975</c:v>
                </c:pt>
                <c:pt idx="118">
                  <c:v>9723.912908960001</c:v>
                </c:pt>
                <c:pt idx="119">
                  <c:v>10012.160288249999</c:v>
                </c:pt>
                <c:pt idx="120">
                  <c:v>11568.80770861</c:v>
                </c:pt>
                <c:pt idx="121">
                  <c:v>11719.89221294</c:v>
                </c:pt>
                <c:pt idx="122">
                  <c:v>11756.9218239</c:v>
                </c:pt>
                <c:pt idx="123">
                  <c:v>11589.679088749999</c:v>
                </c:pt>
                <c:pt idx="124">
                  <c:v>11597.95954097</c:v>
                </c:pt>
                <c:pt idx="125">
                  <c:v>11052.936757330001</c:v>
                </c:pt>
                <c:pt idx="126">
                  <c:v>10497.009434359999</c:v>
                </c:pt>
                <c:pt idx="127">
                  <c:v>10351.913673470001</c:v>
                </c:pt>
                <c:pt idx="128">
                  <c:v>10937.03550537</c:v>
                </c:pt>
                <c:pt idx="129">
                  <c:v>11338.49182456</c:v>
                </c:pt>
                <c:pt idx="130">
                  <c:v>11670.3408956</c:v>
                </c:pt>
                <c:pt idx="131">
                  <c:v>11703.959244400001</c:v>
                </c:pt>
                <c:pt idx="132">
                  <c:v>11749.605775</c:v>
                </c:pt>
                <c:pt idx="133">
                  <c:v>11763.940356840001</c:v>
                </c:pt>
                <c:pt idx="134">
                  <c:v>11654.189304020001</c:v>
                </c:pt>
                <c:pt idx="135">
                  <c:v>11655.01339122</c:v>
                </c:pt>
                <c:pt idx="136">
                  <c:v>11450.721419179999</c:v>
                </c:pt>
                <c:pt idx="137">
                  <c:v>10445.446156220001</c:v>
                </c:pt>
                <c:pt idx="138">
                  <c:v>9757.7957536000013</c:v>
                </c:pt>
                <c:pt idx="139">
                  <c:v>9545.9863051900011</c:v>
                </c:pt>
                <c:pt idx="140">
                  <c:v>9599.3731192700016</c:v>
                </c:pt>
                <c:pt idx="141">
                  <c:v>9632.0775691100007</c:v>
                </c:pt>
                <c:pt idx="142">
                  <c:v>9865.2466862400015</c:v>
                </c:pt>
                <c:pt idx="143">
                  <c:v>10426.1229334</c:v>
                </c:pt>
                <c:pt idx="144">
                  <c:v>11770.087178919999</c:v>
                </c:pt>
                <c:pt idx="145">
                  <c:v>11882.1636549</c:v>
                </c:pt>
                <c:pt idx="146">
                  <c:v>11860.76300691</c:v>
                </c:pt>
                <c:pt idx="147">
                  <c:v>11669.89859139</c:v>
                </c:pt>
                <c:pt idx="148">
                  <c:v>11277.945710080001</c:v>
                </c:pt>
                <c:pt idx="149">
                  <c:v>11245.452464020002</c:v>
                </c:pt>
                <c:pt idx="150">
                  <c:v>10900.700989320001</c:v>
                </c:pt>
                <c:pt idx="151">
                  <c:v>10806.399190279999</c:v>
                </c:pt>
                <c:pt idx="152">
                  <c:v>10745.665342300001</c:v>
                </c:pt>
                <c:pt idx="153">
                  <c:v>11134.929969299999</c:v>
                </c:pt>
                <c:pt idx="154">
                  <c:v>11241.18859768</c:v>
                </c:pt>
                <c:pt idx="155">
                  <c:v>11713.393023029999</c:v>
                </c:pt>
                <c:pt idx="156">
                  <c:v>11781.793590550002</c:v>
                </c:pt>
                <c:pt idx="157">
                  <c:v>11850.703005380001</c:v>
                </c:pt>
                <c:pt idx="158">
                  <c:v>11884.02874856</c:v>
                </c:pt>
                <c:pt idx="159">
                  <c:v>11627.664860389999</c:v>
                </c:pt>
                <c:pt idx="160">
                  <c:v>11376.800623040001</c:v>
                </c:pt>
                <c:pt idx="161">
                  <c:v>11088.853422240001</c:v>
                </c:pt>
                <c:pt idx="162">
                  <c:v>10979.82605521</c:v>
                </c:pt>
                <c:pt idx="163">
                  <c:v>10768.368675920001</c:v>
                </c:pt>
                <c:pt idx="164">
                  <c:v>10805.953059360001</c:v>
                </c:pt>
                <c:pt idx="165">
                  <c:v>10894.563092909999</c:v>
                </c:pt>
                <c:pt idx="166">
                  <c:v>11130.34088815</c:v>
                </c:pt>
                <c:pt idx="167">
                  <c:v>11535.534742270002</c:v>
                </c:pt>
                <c:pt idx="168">
                  <c:v>11746.983656049999</c:v>
                </c:pt>
                <c:pt idx="169">
                  <c:v>12333.374253620001</c:v>
                </c:pt>
                <c:pt idx="170">
                  <c:v>12278.405125469999</c:v>
                </c:pt>
                <c:pt idx="171">
                  <c:v>12169.04606567</c:v>
                </c:pt>
                <c:pt idx="172">
                  <c:v>11808.215579440001</c:v>
                </c:pt>
                <c:pt idx="173">
                  <c:v>11233.72955254</c:v>
                </c:pt>
                <c:pt idx="174">
                  <c:v>10959.87896919</c:v>
                </c:pt>
                <c:pt idx="175">
                  <c:v>10850.08280378</c:v>
                </c:pt>
                <c:pt idx="176">
                  <c:v>10790.446539250001</c:v>
                </c:pt>
                <c:pt idx="177">
                  <c:v>10899.0983939</c:v>
                </c:pt>
                <c:pt idx="178">
                  <c:v>11591.268616700001</c:v>
                </c:pt>
                <c:pt idx="179">
                  <c:v>11854.352557080001</c:v>
                </c:pt>
                <c:pt idx="180">
                  <c:v>11614.36914097</c:v>
                </c:pt>
                <c:pt idx="181">
                  <c:v>11637.19694709</c:v>
                </c:pt>
                <c:pt idx="182">
                  <c:v>11614.535221510001</c:v>
                </c:pt>
                <c:pt idx="183">
                  <c:v>11485.00845761</c:v>
                </c:pt>
                <c:pt idx="184">
                  <c:v>11192.53944269</c:v>
                </c:pt>
                <c:pt idx="185">
                  <c:v>10896.987983679999</c:v>
                </c:pt>
                <c:pt idx="186">
                  <c:v>10611.09413297</c:v>
                </c:pt>
                <c:pt idx="187">
                  <c:v>10259.288813900001</c:v>
                </c:pt>
                <c:pt idx="188">
                  <c:v>9619.3328684599983</c:v>
                </c:pt>
                <c:pt idx="189">
                  <c:v>9686.2618067699987</c:v>
                </c:pt>
                <c:pt idx="190">
                  <c:v>9590.6574537300003</c:v>
                </c:pt>
                <c:pt idx="191">
                  <c:v>9702.9918804299959</c:v>
                </c:pt>
                <c:pt idx="192">
                  <c:v>8396.8721949900009</c:v>
                </c:pt>
                <c:pt idx="193">
                  <c:v>8354.7911673600011</c:v>
                </c:pt>
                <c:pt idx="194">
                  <c:v>8344.7992664400008</c:v>
                </c:pt>
                <c:pt idx="195">
                  <c:v>8432.0222664699995</c:v>
                </c:pt>
                <c:pt idx="196">
                  <c:v>8441.3247371300004</c:v>
                </c:pt>
                <c:pt idx="197">
                  <c:v>8434.4190150800005</c:v>
                </c:pt>
                <c:pt idx="198">
                  <c:v>8318.6000091799997</c:v>
                </c:pt>
                <c:pt idx="199">
                  <c:v>8309.4934519500021</c:v>
                </c:pt>
                <c:pt idx="200">
                  <c:v>8278.5856392400001</c:v>
                </c:pt>
                <c:pt idx="201">
                  <c:v>8301.0502174899993</c:v>
                </c:pt>
                <c:pt idx="202">
                  <c:v>8344.1106386400006</c:v>
                </c:pt>
                <c:pt idx="203">
                  <c:v>8660.3194469999999</c:v>
                </c:pt>
                <c:pt idx="204">
                  <c:v>8772.6516587500009</c:v>
                </c:pt>
                <c:pt idx="205">
                  <c:v>8682.3220333400004</c:v>
                </c:pt>
                <c:pt idx="206">
                  <c:v>8598.2271382599993</c:v>
                </c:pt>
                <c:pt idx="207">
                  <c:v>8572.0031887900004</c:v>
                </c:pt>
                <c:pt idx="208">
                  <c:v>8487.6384999399979</c:v>
                </c:pt>
                <c:pt idx="209">
                  <c:v>8258.6779465700001</c:v>
                </c:pt>
                <c:pt idx="210">
                  <c:v>8180.5492824499988</c:v>
                </c:pt>
                <c:pt idx="211">
                  <c:v>8145.4023534400003</c:v>
                </c:pt>
                <c:pt idx="212">
                  <c:v>8171.19491905</c:v>
                </c:pt>
                <c:pt idx="213">
                  <c:v>8131.85988155</c:v>
                </c:pt>
                <c:pt idx="214">
                  <c:v>8161.2092969399991</c:v>
                </c:pt>
                <c:pt idx="215">
                  <c:v>8245.4076447099997</c:v>
                </c:pt>
                <c:pt idx="216">
                  <c:v>7511.4177456199986</c:v>
                </c:pt>
                <c:pt idx="217">
                  <c:v>7535.9422788800002</c:v>
                </c:pt>
                <c:pt idx="218">
                  <c:v>7465.5685269900014</c:v>
                </c:pt>
                <c:pt idx="219">
                  <c:v>7445.13681653</c:v>
                </c:pt>
                <c:pt idx="220">
                  <c:v>7489.8808874099996</c:v>
                </c:pt>
                <c:pt idx="221">
                  <c:v>7372.4177446499998</c:v>
                </c:pt>
                <c:pt idx="222">
                  <c:v>7332.6224028299994</c:v>
                </c:pt>
                <c:pt idx="223">
                  <c:v>7216.8620652299996</c:v>
                </c:pt>
                <c:pt idx="224">
                  <c:v>7180.3098096200001</c:v>
                </c:pt>
                <c:pt idx="225">
                  <c:v>7218.98660767</c:v>
                </c:pt>
                <c:pt idx="226">
                  <c:v>7197.3019747900007</c:v>
                </c:pt>
                <c:pt idx="227">
                  <c:v>7470.2222122100011</c:v>
                </c:pt>
                <c:pt idx="228">
                  <c:v>7625.154338119999</c:v>
                </c:pt>
                <c:pt idx="229">
                  <c:v>7665.390886000001</c:v>
                </c:pt>
                <c:pt idx="230">
                  <c:v>7625.0241274699993</c:v>
                </c:pt>
                <c:pt idx="231">
                  <c:v>7592.1121775400006</c:v>
                </c:pt>
                <c:pt idx="232">
                  <c:v>7526.2105357700011</c:v>
                </c:pt>
                <c:pt idx="233">
                  <c:v>7439.4240609199987</c:v>
                </c:pt>
                <c:pt idx="234">
                  <c:v>7235.7672929700002</c:v>
                </c:pt>
                <c:pt idx="235">
                  <c:v>7194.7818639899997</c:v>
                </c:pt>
                <c:pt idx="236">
                  <c:v>7243.6129054900011</c:v>
                </c:pt>
                <c:pt idx="237">
                  <c:v>7568.2463136699998</c:v>
                </c:pt>
                <c:pt idx="238">
                  <c:v>8179.834777250001</c:v>
                </c:pt>
                <c:pt idx="239">
                  <c:v>8451.6793213099991</c:v>
                </c:pt>
                <c:pt idx="240">
                  <c:v>9958.0497331999977</c:v>
                </c:pt>
                <c:pt idx="241">
                  <c:v>10371.49216295</c:v>
                </c:pt>
                <c:pt idx="242">
                  <c:v>10303.273824490001</c:v>
                </c:pt>
                <c:pt idx="243">
                  <c:v>10184.032713050001</c:v>
                </c:pt>
                <c:pt idx="244">
                  <c:v>9745.0307045299996</c:v>
                </c:pt>
                <c:pt idx="245">
                  <c:v>9336.9327574300005</c:v>
                </c:pt>
                <c:pt idx="246">
                  <c:v>9156.0649906100007</c:v>
                </c:pt>
                <c:pt idx="247">
                  <c:v>9157.1466048099992</c:v>
                </c:pt>
                <c:pt idx="248">
                  <c:v>9270.1480288999992</c:v>
                </c:pt>
                <c:pt idx="249">
                  <c:v>9924.4996793099999</c:v>
                </c:pt>
                <c:pt idx="250">
                  <c:v>10318.61468807</c:v>
                </c:pt>
                <c:pt idx="251">
                  <c:v>10456.39059092</c:v>
                </c:pt>
                <c:pt idx="252">
                  <c:v>10480.059978680001</c:v>
                </c:pt>
                <c:pt idx="253">
                  <c:v>10567.25120468</c:v>
                </c:pt>
                <c:pt idx="254">
                  <c:v>10400.14049183</c:v>
                </c:pt>
                <c:pt idx="255">
                  <c:v>9947.9008973600048</c:v>
                </c:pt>
                <c:pt idx="256">
                  <c:v>9437.8455560799994</c:v>
                </c:pt>
                <c:pt idx="257">
                  <c:v>8967.6233690099998</c:v>
                </c:pt>
                <c:pt idx="258">
                  <c:v>8821.7360835999989</c:v>
                </c:pt>
                <c:pt idx="259">
                  <c:v>8850.5468951999992</c:v>
                </c:pt>
                <c:pt idx="260">
                  <c:v>8881.1227254900004</c:v>
                </c:pt>
                <c:pt idx="261">
                  <c:v>9264.4956919099986</c:v>
                </c:pt>
                <c:pt idx="262">
                  <c:v>9405.2562880300011</c:v>
                </c:pt>
                <c:pt idx="263">
                  <c:v>10248.692377990001</c:v>
                </c:pt>
                <c:pt idx="264">
                  <c:v>11247.16729603</c:v>
                </c:pt>
                <c:pt idx="265">
                  <c:v>11243.31511931</c:v>
                </c:pt>
                <c:pt idx="266">
                  <c:v>11292.048687750001</c:v>
                </c:pt>
                <c:pt idx="267">
                  <c:v>11350.26181883</c:v>
                </c:pt>
                <c:pt idx="268">
                  <c:v>11163.49080612</c:v>
                </c:pt>
                <c:pt idx="269">
                  <c:v>11072.90694823</c:v>
                </c:pt>
                <c:pt idx="270">
                  <c:v>11085.573165829999</c:v>
                </c:pt>
                <c:pt idx="271">
                  <c:v>11108.314171779999</c:v>
                </c:pt>
                <c:pt idx="272">
                  <c:v>11152.78270761</c:v>
                </c:pt>
                <c:pt idx="273">
                  <c:v>11227.799024100001</c:v>
                </c:pt>
                <c:pt idx="274">
                  <c:v>11253.218740380002</c:v>
                </c:pt>
                <c:pt idx="275">
                  <c:v>11336.891881509999</c:v>
                </c:pt>
                <c:pt idx="276">
                  <c:v>11335.3956884</c:v>
                </c:pt>
                <c:pt idx="277">
                  <c:v>11328.12294752</c:v>
                </c:pt>
                <c:pt idx="278">
                  <c:v>11296.399368459999</c:v>
                </c:pt>
                <c:pt idx="279">
                  <c:v>11172.214551040001</c:v>
                </c:pt>
                <c:pt idx="280">
                  <c:v>11103.1854179</c:v>
                </c:pt>
                <c:pt idx="281">
                  <c:v>10842.3875439</c:v>
                </c:pt>
                <c:pt idx="282">
                  <c:v>9890.5814779700013</c:v>
                </c:pt>
                <c:pt idx="283">
                  <c:v>9692.0675362600014</c:v>
                </c:pt>
                <c:pt idx="284">
                  <c:v>9696.3553137700019</c:v>
                </c:pt>
                <c:pt idx="285">
                  <c:v>9773.2467578600008</c:v>
                </c:pt>
                <c:pt idx="286">
                  <c:v>9859.0288501900013</c:v>
                </c:pt>
                <c:pt idx="287">
                  <c:v>10426.091949850001</c:v>
                </c:pt>
                <c:pt idx="288">
                  <c:v>11091.1432121</c:v>
                </c:pt>
                <c:pt idx="289">
                  <c:v>11378.21392303</c:v>
                </c:pt>
                <c:pt idx="290">
                  <c:v>11161.80555189</c:v>
                </c:pt>
                <c:pt idx="291">
                  <c:v>11189.161919349999</c:v>
                </c:pt>
                <c:pt idx="292">
                  <c:v>10943.071493629999</c:v>
                </c:pt>
                <c:pt idx="293">
                  <c:v>10520.554101260001</c:v>
                </c:pt>
                <c:pt idx="294">
                  <c:v>10176.66493649</c:v>
                </c:pt>
                <c:pt idx="295">
                  <c:v>9899.6142326000008</c:v>
                </c:pt>
                <c:pt idx="296">
                  <c:v>9863.6451735099981</c:v>
                </c:pt>
                <c:pt idx="297">
                  <c:v>10714.804544710001</c:v>
                </c:pt>
                <c:pt idx="298">
                  <c:v>11188.049248360001</c:v>
                </c:pt>
                <c:pt idx="299">
                  <c:v>11181.050543220001</c:v>
                </c:pt>
                <c:pt idx="300">
                  <c:v>11257.006954889999</c:v>
                </c:pt>
                <c:pt idx="301">
                  <c:v>11294.253991019999</c:v>
                </c:pt>
                <c:pt idx="302">
                  <c:v>11274.76552513</c:v>
                </c:pt>
                <c:pt idx="303">
                  <c:v>11223.87948666</c:v>
                </c:pt>
                <c:pt idx="304">
                  <c:v>10905.3009023</c:v>
                </c:pt>
                <c:pt idx="305">
                  <c:v>9926.4150497800019</c:v>
                </c:pt>
                <c:pt idx="306">
                  <c:v>9358.9228188300021</c:v>
                </c:pt>
                <c:pt idx="307">
                  <c:v>9119.1204506100003</c:v>
                </c:pt>
                <c:pt idx="308">
                  <c:v>9173.9136376200004</c:v>
                </c:pt>
                <c:pt idx="309">
                  <c:v>9169.2061974000007</c:v>
                </c:pt>
                <c:pt idx="310">
                  <c:v>9277.7677388499997</c:v>
                </c:pt>
                <c:pt idx="311">
                  <c:v>9628.27143144</c:v>
                </c:pt>
                <c:pt idx="312">
                  <c:v>10235.853723960001</c:v>
                </c:pt>
                <c:pt idx="313">
                  <c:v>10399.26347181</c:v>
                </c:pt>
                <c:pt idx="314">
                  <c:v>10273.521087450001</c:v>
                </c:pt>
                <c:pt idx="315">
                  <c:v>9946.7014539700012</c:v>
                </c:pt>
                <c:pt idx="316">
                  <c:v>9241.5053322300009</c:v>
                </c:pt>
                <c:pt idx="317">
                  <c:v>9033.5289045700029</c:v>
                </c:pt>
                <c:pt idx="318">
                  <c:v>9321.1323521100003</c:v>
                </c:pt>
                <c:pt idx="319">
                  <c:v>9328.912321490001</c:v>
                </c:pt>
                <c:pt idx="320">
                  <c:v>9375.7513920800011</c:v>
                </c:pt>
                <c:pt idx="321">
                  <c:v>10037.725630339999</c:v>
                </c:pt>
                <c:pt idx="322">
                  <c:v>10712.72302014</c:v>
                </c:pt>
                <c:pt idx="323">
                  <c:v>11066.786053920001</c:v>
                </c:pt>
                <c:pt idx="324">
                  <c:v>10881.82322559</c:v>
                </c:pt>
                <c:pt idx="325">
                  <c:v>10922.82703563</c:v>
                </c:pt>
                <c:pt idx="326">
                  <c:v>10721.08088967</c:v>
                </c:pt>
                <c:pt idx="327">
                  <c:v>10489.777694660001</c:v>
                </c:pt>
                <c:pt idx="328">
                  <c:v>9648.2031590000006</c:v>
                </c:pt>
                <c:pt idx="329">
                  <c:v>8779.2185576200009</c:v>
                </c:pt>
                <c:pt idx="330">
                  <c:v>8944.0946445900008</c:v>
                </c:pt>
                <c:pt idx="331">
                  <c:v>8597.6106150200012</c:v>
                </c:pt>
                <c:pt idx="332">
                  <c:v>8058.14270605</c:v>
                </c:pt>
                <c:pt idx="333">
                  <c:v>8090.2765266199976</c:v>
                </c:pt>
                <c:pt idx="334">
                  <c:v>8265.5774039500011</c:v>
                </c:pt>
                <c:pt idx="335">
                  <c:v>8497.4443717599988</c:v>
                </c:pt>
                <c:pt idx="336">
                  <c:v>8309.1061385300018</c:v>
                </c:pt>
                <c:pt idx="337">
                  <c:v>8202.0205010999998</c:v>
                </c:pt>
                <c:pt idx="338">
                  <c:v>8169.5463195400007</c:v>
                </c:pt>
                <c:pt idx="339">
                  <c:v>7924.6128611300019</c:v>
                </c:pt>
                <c:pt idx="340">
                  <c:v>7677.3646104000009</c:v>
                </c:pt>
                <c:pt idx="341">
                  <c:v>7483.7777862500016</c:v>
                </c:pt>
                <c:pt idx="342">
                  <c:v>7490.5312998100017</c:v>
                </c:pt>
                <c:pt idx="343">
                  <c:v>7388.348318960002</c:v>
                </c:pt>
                <c:pt idx="344">
                  <c:v>7529.2721155299987</c:v>
                </c:pt>
                <c:pt idx="345">
                  <c:v>8077.5287996200013</c:v>
                </c:pt>
                <c:pt idx="346">
                  <c:v>8160.9585516000006</c:v>
                </c:pt>
                <c:pt idx="347">
                  <c:v>8331.5319005300007</c:v>
                </c:pt>
                <c:pt idx="348">
                  <c:v>8500.2751702200003</c:v>
                </c:pt>
                <c:pt idx="349">
                  <c:v>8807.697693140004</c:v>
                </c:pt>
                <c:pt idx="350">
                  <c:v>8825.1594004200015</c:v>
                </c:pt>
                <c:pt idx="351">
                  <c:v>8430.1990879100013</c:v>
                </c:pt>
                <c:pt idx="352">
                  <c:v>8171.7908127900009</c:v>
                </c:pt>
                <c:pt idx="353">
                  <c:v>7847.2323131500007</c:v>
                </c:pt>
                <c:pt idx="354">
                  <c:v>7594.9603826700004</c:v>
                </c:pt>
                <c:pt idx="355">
                  <c:v>7427.43861896</c:v>
                </c:pt>
                <c:pt idx="356">
                  <c:v>7389.7605800000001</c:v>
                </c:pt>
                <c:pt idx="357">
                  <c:v>7427.2980156000003</c:v>
                </c:pt>
                <c:pt idx="358">
                  <c:v>7398.7660489299997</c:v>
                </c:pt>
                <c:pt idx="359">
                  <c:v>7401.4066759900006</c:v>
                </c:pt>
                <c:pt idx="360">
                  <c:v>6750.2430182499993</c:v>
                </c:pt>
                <c:pt idx="361">
                  <c:v>6838.4013620299993</c:v>
                </c:pt>
                <c:pt idx="362">
                  <c:v>6811.3717439400007</c:v>
                </c:pt>
                <c:pt idx="363">
                  <c:v>6763.0300451499998</c:v>
                </c:pt>
                <c:pt idx="364">
                  <c:v>6738.61416783</c:v>
                </c:pt>
                <c:pt idx="365">
                  <c:v>6648.32018195</c:v>
                </c:pt>
                <c:pt idx="366">
                  <c:v>6638.2369574300001</c:v>
                </c:pt>
                <c:pt idx="367">
                  <c:v>6580.7435246400009</c:v>
                </c:pt>
                <c:pt idx="368">
                  <c:v>6618.1301669200002</c:v>
                </c:pt>
                <c:pt idx="369">
                  <c:v>6669.1213157599996</c:v>
                </c:pt>
                <c:pt idx="370">
                  <c:v>6680.0926887999985</c:v>
                </c:pt>
                <c:pt idx="371">
                  <c:v>6979.8669133200001</c:v>
                </c:pt>
                <c:pt idx="372">
                  <c:v>7053.6672371699997</c:v>
                </c:pt>
                <c:pt idx="373">
                  <c:v>7244.9266472200006</c:v>
                </c:pt>
                <c:pt idx="374">
                  <c:v>7193.8450567799991</c:v>
                </c:pt>
                <c:pt idx="375">
                  <c:v>7125.6801941699996</c:v>
                </c:pt>
                <c:pt idx="376">
                  <c:v>7030.4620819800002</c:v>
                </c:pt>
                <c:pt idx="377">
                  <c:v>7025.534611719997</c:v>
                </c:pt>
                <c:pt idx="378">
                  <c:v>6999.2124584799985</c:v>
                </c:pt>
                <c:pt idx="379">
                  <c:v>6796.0849445999993</c:v>
                </c:pt>
                <c:pt idx="380">
                  <c:v>6751.9956520999995</c:v>
                </c:pt>
                <c:pt idx="381">
                  <c:v>6778.01343223</c:v>
                </c:pt>
                <c:pt idx="382">
                  <c:v>6837.5400118399975</c:v>
                </c:pt>
                <c:pt idx="383">
                  <c:v>6900.5050878600005</c:v>
                </c:pt>
                <c:pt idx="384">
                  <c:v>7413.2981475799997</c:v>
                </c:pt>
                <c:pt idx="385">
                  <c:v>7447.3356347600002</c:v>
                </c:pt>
                <c:pt idx="386">
                  <c:v>7298.6173378799986</c:v>
                </c:pt>
                <c:pt idx="387">
                  <c:v>7201.7743458799996</c:v>
                </c:pt>
                <c:pt idx="388">
                  <c:v>7182.8138947299985</c:v>
                </c:pt>
                <c:pt idx="389">
                  <c:v>7142.3193854600004</c:v>
                </c:pt>
                <c:pt idx="390">
                  <c:v>7144.8224482099986</c:v>
                </c:pt>
                <c:pt idx="391">
                  <c:v>7094.2227312100003</c:v>
                </c:pt>
                <c:pt idx="392">
                  <c:v>7058.5298018900003</c:v>
                </c:pt>
                <c:pt idx="393">
                  <c:v>7036.7315745199994</c:v>
                </c:pt>
                <c:pt idx="394">
                  <c:v>7358.8475991800005</c:v>
                </c:pt>
                <c:pt idx="395">
                  <c:v>7484.5525109399996</c:v>
                </c:pt>
                <c:pt idx="396">
                  <c:v>7497.0584744200005</c:v>
                </c:pt>
                <c:pt idx="397">
                  <c:v>7671.6000156799992</c:v>
                </c:pt>
                <c:pt idx="398">
                  <c:v>7744.0564717200004</c:v>
                </c:pt>
                <c:pt idx="399">
                  <c:v>7725.549991339999</c:v>
                </c:pt>
                <c:pt idx="400">
                  <c:v>7692.2736653699994</c:v>
                </c:pt>
                <c:pt idx="401">
                  <c:v>7458.54749756</c:v>
                </c:pt>
                <c:pt idx="402">
                  <c:v>7387.4940253899995</c:v>
                </c:pt>
                <c:pt idx="403">
                  <c:v>7248.2321502699988</c:v>
                </c:pt>
                <c:pt idx="404">
                  <c:v>7409.2024073899993</c:v>
                </c:pt>
                <c:pt idx="405">
                  <c:v>7966.8250464599996</c:v>
                </c:pt>
                <c:pt idx="406">
                  <c:v>8612.9179840300003</c:v>
                </c:pt>
                <c:pt idx="407">
                  <c:v>9358.9730341000013</c:v>
                </c:pt>
                <c:pt idx="408">
                  <c:v>11276.17996297</c:v>
                </c:pt>
                <c:pt idx="409">
                  <c:v>11370.97012842</c:v>
                </c:pt>
                <c:pt idx="410">
                  <c:v>11449.83293284</c:v>
                </c:pt>
                <c:pt idx="411">
                  <c:v>11368.0395114</c:v>
                </c:pt>
                <c:pt idx="412">
                  <c:v>10847.267014540001</c:v>
                </c:pt>
                <c:pt idx="413">
                  <c:v>10542.494475629999</c:v>
                </c:pt>
                <c:pt idx="414">
                  <c:v>10432.12031258</c:v>
                </c:pt>
                <c:pt idx="415">
                  <c:v>10145.379204930001</c:v>
                </c:pt>
                <c:pt idx="416">
                  <c:v>10412.742476060001</c:v>
                </c:pt>
                <c:pt idx="417">
                  <c:v>10683.87691748</c:v>
                </c:pt>
                <c:pt idx="418">
                  <c:v>11174.18350721</c:v>
                </c:pt>
                <c:pt idx="419">
                  <c:v>11386.51237113</c:v>
                </c:pt>
                <c:pt idx="420">
                  <c:v>11365.554787630001</c:v>
                </c:pt>
                <c:pt idx="421">
                  <c:v>11262.05535047</c:v>
                </c:pt>
                <c:pt idx="422">
                  <c:v>11262.197089740001</c:v>
                </c:pt>
                <c:pt idx="423">
                  <c:v>11154.527557790001</c:v>
                </c:pt>
                <c:pt idx="424">
                  <c:v>10954.442132620001</c:v>
                </c:pt>
                <c:pt idx="425">
                  <c:v>10355.87316728</c:v>
                </c:pt>
                <c:pt idx="426">
                  <c:v>10176.74619292</c:v>
                </c:pt>
                <c:pt idx="427">
                  <c:v>9895.6084318400008</c:v>
                </c:pt>
                <c:pt idx="428">
                  <c:v>9730.7602401500026</c:v>
                </c:pt>
                <c:pt idx="429">
                  <c:v>9845.0805314299996</c:v>
                </c:pt>
                <c:pt idx="430">
                  <c:v>9999.9130273199989</c:v>
                </c:pt>
                <c:pt idx="431">
                  <c:v>10655.58746293</c:v>
                </c:pt>
                <c:pt idx="432">
                  <c:v>11825.24881666</c:v>
                </c:pt>
                <c:pt idx="433">
                  <c:v>11981.989739099999</c:v>
                </c:pt>
                <c:pt idx="434">
                  <c:v>11821.05099695</c:v>
                </c:pt>
                <c:pt idx="435">
                  <c:v>11547.049613000001</c:v>
                </c:pt>
                <c:pt idx="436">
                  <c:v>10837.597801739999</c:v>
                </c:pt>
                <c:pt idx="437">
                  <c:v>10569.716447120001</c:v>
                </c:pt>
                <c:pt idx="438">
                  <c:v>10535.216682470002</c:v>
                </c:pt>
                <c:pt idx="439">
                  <c:v>10499.46581958</c:v>
                </c:pt>
                <c:pt idx="440">
                  <c:v>10556.847158889999</c:v>
                </c:pt>
                <c:pt idx="441">
                  <c:v>11039.38053142</c:v>
                </c:pt>
                <c:pt idx="442">
                  <c:v>11749.205625960001</c:v>
                </c:pt>
                <c:pt idx="443">
                  <c:v>12144.55565934</c:v>
                </c:pt>
                <c:pt idx="444">
                  <c:v>12089.32154913</c:v>
                </c:pt>
                <c:pt idx="445">
                  <c:v>12059.486728129999</c:v>
                </c:pt>
                <c:pt idx="446">
                  <c:v>11997.2285192</c:v>
                </c:pt>
                <c:pt idx="447">
                  <c:v>12045.063558099999</c:v>
                </c:pt>
                <c:pt idx="448">
                  <c:v>11553.863852120001</c:v>
                </c:pt>
                <c:pt idx="449">
                  <c:v>10898.30493457</c:v>
                </c:pt>
                <c:pt idx="450">
                  <c:v>10873.279240900001</c:v>
                </c:pt>
                <c:pt idx="451">
                  <c:v>10609.457392120001</c:v>
                </c:pt>
                <c:pt idx="452">
                  <c:v>10386.427831290001</c:v>
                </c:pt>
                <c:pt idx="453">
                  <c:v>10558.15413572</c:v>
                </c:pt>
                <c:pt idx="454">
                  <c:v>10752.86118588</c:v>
                </c:pt>
                <c:pt idx="455">
                  <c:v>11449.39426116</c:v>
                </c:pt>
                <c:pt idx="456">
                  <c:v>11667.174562370001</c:v>
                </c:pt>
                <c:pt idx="457">
                  <c:v>11233.39299658</c:v>
                </c:pt>
                <c:pt idx="458">
                  <c:v>10338.829985049999</c:v>
                </c:pt>
                <c:pt idx="459">
                  <c:v>10361.891410439999</c:v>
                </c:pt>
                <c:pt idx="460">
                  <c:v>10521.72743474</c:v>
                </c:pt>
                <c:pt idx="461">
                  <c:v>10326.85152414</c:v>
                </c:pt>
                <c:pt idx="462">
                  <c:v>10056.89090129</c:v>
                </c:pt>
                <c:pt idx="463">
                  <c:v>10002.743474679999</c:v>
                </c:pt>
                <c:pt idx="464">
                  <c:v>9978.1052393800001</c:v>
                </c:pt>
                <c:pt idx="465">
                  <c:v>10131.8334739</c:v>
                </c:pt>
                <c:pt idx="466">
                  <c:v>11211.402995999999</c:v>
                </c:pt>
                <c:pt idx="467">
                  <c:v>11600.405160659999</c:v>
                </c:pt>
                <c:pt idx="468">
                  <c:v>11719.250730580001</c:v>
                </c:pt>
                <c:pt idx="469">
                  <c:v>11846.722796419999</c:v>
                </c:pt>
                <c:pt idx="470">
                  <c:v>11902.16298146</c:v>
                </c:pt>
                <c:pt idx="471">
                  <c:v>11907.29704515</c:v>
                </c:pt>
                <c:pt idx="472">
                  <c:v>11736.719229260001</c:v>
                </c:pt>
                <c:pt idx="473">
                  <c:v>11455.579691499999</c:v>
                </c:pt>
                <c:pt idx="474">
                  <c:v>10706.724404569999</c:v>
                </c:pt>
                <c:pt idx="475">
                  <c:v>9961.5477663700003</c:v>
                </c:pt>
                <c:pt idx="476">
                  <c:v>9826.1998729700008</c:v>
                </c:pt>
                <c:pt idx="477">
                  <c:v>9759.9508863399988</c:v>
                </c:pt>
                <c:pt idx="478">
                  <c:v>9808.39673434</c:v>
                </c:pt>
                <c:pt idx="479">
                  <c:v>10258.34016317</c:v>
                </c:pt>
                <c:pt idx="480">
                  <c:v>10331.44712692</c:v>
                </c:pt>
                <c:pt idx="481">
                  <c:v>10352.20601559</c:v>
                </c:pt>
                <c:pt idx="482">
                  <c:v>10262.83387923</c:v>
                </c:pt>
                <c:pt idx="483">
                  <c:v>10218.55000078</c:v>
                </c:pt>
                <c:pt idx="484">
                  <c:v>9394.4960728599999</c:v>
                </c:pt>
                <c:pt idx="485">
                  <c:v>9186.3230186199999</c:v>
                </c:pt>
                <c:pt idx="486">
                  <c:v>9043.2195518199987</c:v>
                </c:pt>
                <c:pt idx="487">
                  <c:v>9107.5866298399997</c:v>
                </c:pt>
                <c:pt idx="488">
                  <c:v>9187.0256804299988</c:v>
                </c:pt>
                <c:pt idx="489">
                  <c:v>9306.3547253699981</c:v>
                </c:pt>
                <c:pt idx="490">
                  <c:v>10008.581617989999</c:v>
                </c:pt>
                <c:pt idx="491">
                  <c:v>10495.496650429999</c:v>
                </c:pt>
                <c:pt idx="492">
                  <c:v>10640.20570708</c:v>
                </c:pt>
                <c:pt idx="493">
                  <c:v>10525.51159883</c:v>
                </c:pt>
                <c:pt idx="494">
                  <c:v>10482.17686922</c:v>
                </c:pt>
                <c:pt idx="495">
                  <c:v>10114.21763748</c:v>
                </c:pt>
                <c:pt idx="496">
                  <c:v>8729.5482878899984</c:v>
                </c:pt>
                <c:pt idx="497">
                  <c:v>8490.5426844799986</c:v>
                </c:pt>
                <c:pt idx="498">
                  <c:v>8196.6089436399998</c:v>
                </c:pt>
                <c:pt idx="499">
                  <c:v>8120.2345195899989</c:v>
                </c:pt>
                <c:pt idx="500">
                  <c:v>8135.8257713699995</c:v>
                </c:pt>
                <c:pt idx="501">
                  <c:v>8217.1146022999983</c:v>
                </c:pt>
                <c:pt idx="502">
                  <c:v>8240.0884377499988</c:v>
                </c:pt>
                <c:pt idx="503">
                  <c:v>8605.7827835600001</c:v>
                </c:pt>
                <c:pt idx="504">
                  <c:v>7860.7525094500006</c:v>
                </c:pt>
                <c:pt idx="505">
                  <c:v>7798.0796346500001</c:v>
                </c:pt>
                <c:pt idx="506">
                  <c:v>7750.3441203899993</c:v>
                </c:pt>
                <c:pt idx="507">
                  <c:v>7576.4873128199997</c:v>
                </c:pt>
                <c:pt idx="508">
                  <c:v>7301.290000420001</c:v>
                </c:pt>
                <c:pt idx="509">
                  <c:v>7242.2737165999997</c:v>
                </c:pt>
                <c:pt idx="510">
                  <c:v>7269.0509110599996</c:v>
                </c:pt>
                <c:pt idx="511">
                  <c:v>7278.8871658799999</c:v>
                </c:pt>
                <c:pt idx="512">
                  <c:v>7309.65306358</c:v>
                </c:pt>
                <c:pt idx="513">
                  <c:v>7399.0995117500006</c:v>
                </c:pt>
                <c:pt idx="514">
                  <c:v>7783.4561903199992</c:v>
                </c:pt>
                <c:pt idx="515">
                  <c:v>7853.4792777300008</c:v>
                </c:pt>
                <c:pt idx="516">
                  <c:v>7843.1846018400011</c:v>
                </c:pt>
                <c:pt idx="517">
                  <c:v>7851.4892818999988</c:v>
                </c:pt>
                <c:pt idx="518">
                  <c:v>7795.4007820300012</c:v>
                </c:pt>
                <c:pt idx="519">
                  <c:v>7791.0085166899999</c:v>
                </c:pt>
                <c:pt idx="520">
                  <c:v>7765.6449501999996</c:v>
                </c:pt>
                <c:pt idx="521">
                  <c:v>7799.0029872800005</c:v>
                </c:pt>
                <c:pt idx="522">
                  <c:v>7639.1761473700008</c:v>
                </c:pt>
                <c:pt idx="523">
                  <c:v>7335.4525795300005</c:v>
                </c:pt>
                <c:pt idx="524">
                  <c:v>7188.6469663900007</c:v>
                </c:pt>
                <c:pt idx="525">
                  <c:v>7230.0073087600003</c:v>
                </c:pt>
                <c:pt idx="526">
                  <c:v>7261.274049229999</c:v>
                </c:pt>
                <c:pt idx="527">
                  <c:v>7413.0098993800011</c:v>
                </c:pt>
                <c:pt idx="528">
                  <c:v>6830.3206830600011</c:v>
                </c:pt>
                <c:pt idx="529">
                  <c:v>6814.4685870699996</c:v>
                </c:pt>
                <c:pt idx="530">
                  <c:v>6593.7645513499992</c:v>
                </c:pt>
                <c:pt idx="531">
                  <c:v>6406.6062997200006</c:v>
                </c:pt>
                <c:pt idx="532">
                  <c:v>6336.5693381399979</c:v>
                </c:pt>
                <c:pt idx="533">
                  <c:v>6186.6471182100004</c:v>
                </c:pt>
                <c:pt idx="534">
                  <c:v>6161.2289456199987</c:v>
                </c:pt>
                <c:pt idx="535">
                  <c:v>6184.3148700399997</c:v>
                </c:pt>
                <c:pt idx="536">
                  <c:v>6365.261707229999</c:v>
                </c:pt>
                <c:pt idx="537">
                  <c:v>6376.2785552600008</c:v>
                </c:pt>
                <c:pt idx="538">
                  <c:v>6420.8770422700018</c:v>
                </c:pt>
                <c:pt idx="539">
                  <c:v>6604.7213781600003</c:v>
                </c:pt>
                <c:pt idx="540">
                  <c:v>6761.1747392100006</c:v>
                </c:pt>
                <c:pt idx="541">
                  <c:v>6625.6508408</c:v>
                </c:pt>
                <c:pt idx="542">
                  <c:v>6678.963752749999</c:v>
                </c:pt>
                <c:pt idx="543">
                  <c:v>6704.6277844400001</c:v>
                </c:pt>
                <c:pt idx="544">
                  <c:v>6623.995645680001</c:v>
                </c:pt>
                <c:pt idx="545">
                  <c:v>6606.3274517199989</c:v>
                </c:pt>
                <c:pt idx="546">
                  <c:v>6607.4394375299999</c:v>
                </c:pt>
                <c:pt idx="547">
                  <c:v>6614.9761482699987</c:v>
                </c:pt>
                <c:pt idx="548">
                  <c:v>6554.9935905399989</c:v>
                </c:pt>
                <c:pt idx="549">
                  <c:v>6500.5582786899995</c:v>
                </c:pt>
                <c:pt idx="550">
                  <c:v>6585.2497279400004</c:v>
                </c:pt>
                <c:pt idx="551">
                  <c:v>6613.3206896399997</c:v>
                </c:pt>
                <c:pt idx="552">
                  <c:v>7722.9480750299999</c:v>
                </c:pt>
                <c:pt idx="553">
                  <c:v>7792.6577483299998</c:v>
                </c:pt>
                <c:pt idx="554">
                  <c:v>7734.6928284799988</c:v>
                </c:pt>
                <c:pt idx="555">
                  <c:v>7704.3819979700011</c:v>
                </c:pt>
                <c:pt idx="556">
                  <c:v>7613.1149291499996</c:v>
                </c:pt>
                <c:pt idx="557">
                  <c:v>7557.525211969999</c:v>
                </c:pt>
                <c:pt idx="558">
                  <c:v>7620.8894942400011</c:v>
                </c:pt>
                <c:pt idx="559">
                  <c:v>7667.4217946100007</c:v>
                </c:pt>
                <c:pt idx="560">
                  <c:v>7656.9296650400001</c:v>
                </c:pt>
                <c:pt idx="561">
                  <c:v>7661.4682856899999</c:v>
                </c:pt>
                <c:pt idx="562">
                  <c:v>7797.00725711</c:v>
                </c:pt>
                <c:pt idx="563">
                  <c:v>7884.15126908</c:v>
                </c:pt>
                <c:pt idx="564">
                  <c:v>8101.7176888100003</c:v>
                </c:pt>
                <c:pt idx="565">
                  <c:v>8138.2401277500012</c:v>
                </c:pt>
                <c:pt idx="566">
                  <c:v>8071.6167715700012</c:v>
                </c:pt>
                <c:pt idx="567">
                  <c:v>8129.8327532399999</c:v>
                </c:pt>
                <c:pt idx="568">
                  <c:v>8074.7382200300017</c:v>
                </c:pt>
                <c:pt idx="569">
                  <c:v>8000.6116083500001</c:v>
                </c:pt>
                <c:pt idx="570">
                  <c:v>7918.5783094300004</c:v>
                </c:pt>
                <c:pt idx="571">
                  <c:v>8159.3475572300022</c:v>
                </c:pt>
                <c:pt idx="572">
                  <c:v>8586.6829966400001</c:v>
                </c:pt>
                <c:pt idx="573">
                  <c:v>9011.0852980399977</c:v>
                </c:pt>
                <c:pt idx="574">
                  <c:v>9722.8984260800007</c:v>
                </c:pt>
                <c:pt idx="575">
                  <c:v>9869.3026678300012</c:v>
                </c:pt>
                <c:pt idx="576">
                  <c:v>11338.026028370001</c:v>
                </c:pt>
                <c:pt idx="577">
                  <c:v>11219.49840568</c:v>
                </c:pt>
                <c:pt idx="578">
                  <c:v>11090.82702121</c:v>
                </c:pt>
                <c:pt idx="579">
                  <c:v>10750.49729487</c:v>
                </c:pt>
                <c:pt idx="580">
                  <c:v>10240.572654149999</c:v>
                </c:pt>
                <c:pt idx="581">
                  <c:v>9898.0180540700003</c:v>
                </c:pt>
                <c:pt idx="582">
                  <c:v>9637.7783892899988</c:v>
                </c:pt>
                <c:pt idx="583">
                  <c:v>9990.7272756300008</c:v>
                </c:pt>
                <c:pt idx="584">
                  <c:v>10145.1887281</c:v>
                </c:pt>
                <c:pt idx="585">
                  <c:v>10227.11836283</c:v>
                </c:pt>
                <c:pt idx="586">
                  <c:v>10887.452201440001</c:v>
                </c:pt>
                <c:pt idx="587">
                  <c:v>11596.554508020001</c:v>
                </c:pt>
                <c:pt idx="588">
                  <c:v>11704.724418489999</c:v>
                </c:pt>
                <c:pt idx="589">
                  <c:v>11797.156851440001</c:v>
                </c:pt>
                <c:pt idx="590">
                  <c:v>11773.55096905</c:v>
                </c:pt>
                <c:pt idx="591">
                  <c:v>11787.150343129999</c:v>
                </c:pt>
                <c:pt idx="592">
                  <c:v>11732.74498727</c:v>
                </c:pt>
                <c:pt idx="593">
                  <c:v>10945.836351579999</c:v>
                </c:pt>
                <c:pt idx="594">
                  <c:v>10224.62566969</c:v>
                </c:pt>
                <c:pt idx="595">
                  <c:v>9859.1866873099989</c:v>
                </c:pt>
                <c:pt idx="596">
                  <c:v>9854.7576601999972</c:v>
                </c:pt>
                <c:pt idx="597">
                  <c:v>9847.1389348499997</c:v>
                </c:pt>
                <c:pt idx="598">
                  <c:v>9814.1476238899977</c:v>
                </c:pt>
                <c:pt idx="599">
                  <c:v>10235.134566910001</c:v>
                </c:pt>
                <c:pt idx="600">
                  <c:v>10376.184743330001</c:v>
                </c:pt>
                <c:pt idx="601">
                  <c:v>10124.105440270001</c:v>
                </c:pt>
                <c:pt idx="602">
                  <c:v>9001.7696401700014</c:v>
                </c:pt>
                <c:pt idx="603">
                  <c:v>8298.406089250002</c:v>
                </c:pt>
                <c:pt idx="604">
                  <c:v>8163.2587390600002</c:v>
                </c:pt>
                <c:pt idx="605">
                  <c:v>7969.5442209900011</c:v>
                </c:pt>
                <c:pt idx="606">
                  <c:v>7963.6247909100002</c:v>
                </c:pt>
                <c:pt idx="607">
                  <c:v>7904.3227463500016</c:v>
                </c:pt>
                <c:pt idx="608">
                  <c:v>7845.63894299</c:v>
                </c:pt>
                <c:pt idx="609">
                  <c:v>8229.0742588800003</c:v>
                </c:pt>
                <c:pt idx="610">
                  <c:v>8465.6822072900013</c:v>
                </c:pt>
                <c:pt idx="611">
                  <c:v>8659.2490704800002</c:v>
                </c:pt>
                <c:pt idx="612">
                  <c:v>8726.91394115</c:v>
                </c:pt>
                <c:pt idx="613">
                  <c:v>8659.8815291200008</c:v>
                </c:pt>
                <c:pt idx="614">
                  <c:v>8652.4455109099981</c:v>
                </c:pt>
                <c:pt idx="615">
                  <c:v>8595.1255401100007</c:v>
                </c:pt>
                <c:pt idx="616">
                  <c:v>8557.3604591499989</c:v>
                </c:pt>
                <c:pt idx="617">
                  <c:v>8481.1660464500019</c:v>
                </c:pt>
                <c:pt idx="618">
                  <c:v>8301.8902333099995</c:v>
                </c:pt>
                <c:pt idx="619">
                  <c:v>8185.3899509499988</c:v>
                </c:pt>
                <c:pt idx="620">
                  <c:v>8080.1753936100022</c:v>
                </c:pt>
                <c:pt idx="621">
                  <c:v>8095.3171618699998</c:v>
                </c:pt>
                <c:pt idx="622">
                  <c:v>8206.2856580200005</c:v>
                </c:pt>
                <c:pt idx="623">
                  <c:v>8593.6244272800013</c:v>
                </c:pt>
                <c:pt idx="624">
                  <c:v>7905.0185351199989</c:v>
                </c:pt>
                <c:pt idx="625">
                  <c:v>7572.6605662999991</c:v>
                </c:pt>
                <c:pt idx="626">
                  <c:v>7570.6000334299997</c:v>
                </c:pt>
                <c:pt idx="627">
                  <c:v>7418.6742939000005</c:v>
                </c:pt>
                <c:pt idx="628">
                  <c:v>7207.7140559299996</c:v>
                </c:pt>
                <c:pt idx="629">
                  <c:v>7226.02054288</c:v>
                </c:pt>
                <c:pt idx="630">
                  <c:v>7225.742378339999</c:v>
                </c:pt>
                <c:pt idx="631">
                  <c:v>7096.7851497499996</c:v>
                </c:pt>
                <c:pt idx="632">
                  <c:v>7073.3431236199995</c:v>
                </c:pt>
                <c:pt idx="633">
                  <c:v>7159.4501916900008</c:v>
                </c:pt>
                <c:pt idx="634">
                  <c:v>7572.2898086600007</c:v>
                </c:pt>
                <c:pt idx="635">
                  <c:v>7747.5199544200013</c:v>
                </c:pt>
                <c:pt idx="636">
                  <c:v>7709.7689120900013</c:v>
                </c:pt>
                <c:pt idx="637">
                  <c:v>7768.7417404099997</c:v>
                </c:pt>
                <c:pt idx="638">
                  <c:v>7735.1605228999997</c:v>
                </c:pt>
                <c:pt idx="639">
                  <c:v>7713.9337535700006</c:v>
                </c:pt>
                <c:pt idx="640">
                  <c:v>7624.6762334600007</c:v>
                </c:pt>
                <c:pt idx="641">
                  <c:v>7686.17737975</c:v>
                </c:pt>
                <c:pt idx="642">
                  <c:v>7404.85510961</c:v>
                </c:pt>
                <c:pt idx="643">
                  <c:v>7337.92310318</c:v>
                </c:pt>
                <c:pt idx="644">
                  <c:v>7414.3433687900006</c:v>
                </c:pt>
                <c:pt idx="645">
                  <c:v>7430.8175341000006</c:v>
                </c:pt>
                <c:pt idx="646">
                  <c:v>7629.9793179000008</c:v>
                </c:pt>
                <c:pt idx="647">
                  <c:v>7864.0329999599999</c:v>
                </c:pt>
                <c:pt idx="648">
                  <c:v>8198.8304211499981</c:v>
                </c:pt>
                <c:pt idx="649">
                  <c:v>8210.2636995399989</c:v>
                </c:pt>
                <c:pt idx="650">
                  <c:v>8244.8000865699996</c:v>
                </c:pt>
                <c:pt idx="651">
                  <c:v>7874.3820553799978</c:v>
                </c:pt>
                <c:pt idx="652">
                  <c:v>7586.0777434599968</c:v>
                </c:pt>
                <c:pt idx="653">
                  <c:v>7452.6046898099985</c:v>
                </c:pt>
                <c:pt idx="654">
                  <c:v>7245.069367539998</c:v>
                </c:pt>
                <c:pt idx="655">
                  <c:v>7187.874235209998</c:v>
                </c:pt>
                <c:pt idx="656">
                  <c:v>7142.0602206299982</c:v>
                </c:pt>
                <c:pt idx="657">
                  <c:v>7216.4806271399984</c:v>
                </c:pt>
                <c:pt idx="658">
                  <c:v>7528.8966607399989</c:v>
                </c:pt>
                <c:pt idx="659">
                  <c:v>7632.6217542299983</c:v>
                </c:pt>
                <c:pt idx="660">
                  <c:v>8056.2235446199993</c:v>
                </c:pt>
                <c:pt idx="661">
                  <c:v>7990.248313009999</c:v>
                </c:pt>
                <c:pt idx="662">
                  <c:v>7486.9439885099982</c:v>
                </c:pt>
                <c:pt idx="663">
                  <c:v>7519.7907053399995</c:v>
                </c:pt>
                <c:pt idx="664">
                  <c:v>7565.3104041299985</c:v>
                </c:pt>
                <c:pt idx="665">
                  <c:v>7411.0766686999996</c:v>
                </c:pt>
                <c:pt idx="666">
                  <c:v>7465.6747208199977</c:v>
                </c:pt>
                <c:pt idx="667">
                  <c:v>7449.1159079999998</c:v>
                </c:pt>
                <c:pt idx="668">
                  <c:v>7371.5361452399984</c:v>
                </c:pt>
                <c:pt idx="669">
                  <c:v>7363.7435532600002</c:v>
                </c:pt>
                <c:pt idx="670">
                  <c:v>7463.665045419998</c:v>
                </c:pt>
                <c:pt idx="671">
                  <c:v>7514.5620951299989</c:v>
                </c:pt>
                <c:pt idx="672">
                  <c:v>6746.1274644799996</c:v>
                </c:pt>
                <c:pt idx="673">
                  <c:v>6598.796922829998</c:v>
                </c:pt>
                <c:pt idx="674">
                  <c:v>6532.6932504299994</c:v>
                </c:pt>
                <c:pt idx="675">
                  <c:v>6566.0018249399991</c:v>
                </c:pt>
                <c:pt idx="676">
                  <c:v>6429.402436119999</c:v>
                </c:pt>
                <c:pt idx="677">
                  <c:v>6268.2962199099993</c:v>
                </c:pt>
                <c:pt idx="678">
                  <c:v>6260.7908671799996</c:v>
                </c:pt>
                <c:pt idx="679">
                  <c:v>6177.5246269299996</c:v>
                </c:pt>
                <c:pt idx="680">
                  <c:v>6165.7292353299999</c:v>
                </c:pt>
                <c:pt idx="681">
                  <c:v>6283.4447603999988</c:v>
                </c:pt>
                <c:pt idx="682">
                  <c:v>6278.9242253599987</c:v>
                </c:pt>
                <c:pt idx="683">
                  <c:v>6143.6320865399975</c:v>
                </c:pt>
                <c:pt idx="684">
                  <c:v>6314.4877797599993</c:v>
                </c:pt>
                <c:pt idx="685">
                  <c:v>6429.7021320700005</c:v>
                </c:pt>
                <c:pt idx="686">
                  <c:v>6384.3312277300001</c:v>
                </c:pt>
                <c:pt idx="687">
                  <c:v>6162.8409908499989</c:v>
                </c:pt>
                <c:pt idx="688">
                  <c:v>6281.692623599999</c:v>
                </c:pt>
                <c:pt idx="689">
                  <c:v>6304.6443855099988</c:v>
                </c:pt>
                <c:pt idx="690">
                  <c:v>6099.0398870799991</c:v>
                </c:pt>
                <c:pt idx="691">
                  <c:v>6116.9088246599968</c:v>
                </c:pt>
                <c:pt idx="692">
                  <c:v>6091.2374900199993</c:v>
                </c:pt>
                <c:pt idx="693">
                  <c:v>6113.4229962099998</c:v>
                </c:pt>
                <c:pt idx="694">
                  <c:v>6131.3027754699988</c:v>
                </c:pt>
                <c:pt idx="695">
                  <c:v>6137.6288313699997</c:v>
                </c:pt>
                <c:pt idx="696">
                  <c:v>5107.9661195900007</c:v>
                </c:pt>
                <c:pt idx="697">
                  <c:v>5110.9440369599997</c:v>
                </c:pt>
                <c:pt idx="698">
                  <c:v>5138.12929635</c:v>
                </c:pt>
                <c:pt idx="699">
                  <c:v>5089.9369757699997</c:v>
                </c:pt>
                <c:pt idx="700">
                  <c:v>5033.3487837599987</c:v>
                </c:pt>
                <c:pt idx="701">
                  <c:v>4886.827411889999</c:v>
                </c:pt>
                <c:pt idx="702">
                  <c:v>4800.9410969800001</c:v>
                </c:pt>
                <c:pt idx="703">
                  <c:v>4795.7484225299995</c:v>
                </c:pt>
                <c:pt idx="704">
                  <c:v>4744.7253912899987</c:v>
                </c:pt>
                <c:pt idx="705">
                  <c:v>4759.459419920001</c:v>
                </c:pt>
                <c:pt idx="706">
                  <c:v>4778.6831852399982</c:v>
                </c:pt>
                <c:pt idx="707">
                  <c:v>4786.3889587900003</c:v>
                </c:pt>
                <c:pt idx="708">
                  <c:v>4789.0092201300004</c:v>
                </c:pt>
                <c:pt idx="709">
                  <c:v>4949.0485147499976</c:v>
                </c:pt>
                <c:pt idx="710">
                  <c:v>5043.6803387199998</c:v>
                </c:pt>
                <c:pt idx="711">
                  <c:v>5000.2543846600001</c:v>
                </c:pt>
                <c:pt idx="712">
                  <c:v>5044.0958793499994</c:v>
                </c:pt>
                <c:pt idx="713">
                  <c:v>5016.7832773399996</c:v>
                </c:pt>
                <c:pt idx="714">
                  <c:v>4994.2132300699977</c:v>
                </c:pt>
                <c:pt idx="715">
                  <c:v>4969.0809041699986</c:v>
                </c:pt>
                <c:pt idx="716">
                  <c:v>4786.2191719599996</c:v>
                </c:pt>
                <c:pt idx="717">
                  <c:v>4831.924130729999</c:v>
                </c:pt>
                <c:pt idx="718">
                  <c:v>4860.6326106999986</c:v>
                </c:pt>
                <c:pt idx="719">
                  <c:v>4582.0916878700009</c:v>
                </c:pt>
                <c:pt idx="720">
                  <c:v>4643.3032022200005</c:v>
                </c:pt>
                <c:pt idx="721">
                  <c:v>4679.6188156300004</c:v>
                </c:pt>
                <c:pt idx="722">
                  <c:v>4657.3829252399992</c:v>
                </c:pt>
                <c:pt idx="723">
                  <c:v>4591.6200753399989</c:v>
                </c:pt>
                <c:pt idx="724">
                  <c:v>4649.4096558599986</c:v>
                </c:pt>
                <c:pt idx="725">
                  <c:v>5076.6536482899992</c:v>
                </c:pt>
                <c:pt idx="726">
                  <c:v>4621.838289639998</c:v>
                </c:pt>
                <c:pt idx="727">
                  <c:v>4497.8100222600006</c:v>
                </c:pt>
                <c:pt idx="728">
                  <c:v>4482.9593923099992</c:v>
                </c:pt>
                <c:pt idx="729">
                  <c:v>4451.1771719099997</c:v>
                </c:pt>
                <c:pt idx="730">
                  <c:v>4466.5594220600005</c:v>
                </c:pt>
                <c:pt idx="731">
                  <c:v>4468.01890301</c:v>
                </c:pt>
                <c:pt idx="732">
                  <c:v>4502.5980428899993</c:v>
                </c:pt>
                <c:pt idx="733">
                  <c:v>4548.7438182299993</c:v>
                </c:pt>
                <c:pt idx="734">
                  <c:v>4614.4468960400009</c:v>
                </c:pt>
                <c:pt idx="735">
                  <c:v>4615.1485288099993</c:v>
                </c:pt>
                <c:pt idx="736">
                  <c:v>4603.1276380700001</c:v>
                </c:pt>
                <c:pt idx="737">
                  <c:v>4583.6154633700007</c:v>
                </c:pt>
                <c:pt idx="738">
                  <c:v>4522.1818154099992</c:v>
                </c:pt>
                <c:pt idx="739">
                  <c:v>4553.4195470799987</c:v>
                </c:pt>
                <c:pt idx="740">
                  <c:v>4623.7441384699996</c:v>
                </c:pt>
                <c:pt idx="741">
                  <c:v>4744.0126796599989</c:v>
                </c:pt>
                <c:pt idx="742">
                  <c:v>4828.0400574899986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07-4FE4-84C5-0FB2CBE4A2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6849408"/>
        <c:axId val="576850944"/>
      </c:areaChart>
      <c:catAx>
        <c:axId val="5768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68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685094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68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numRef>
              <c:f>'04'!$P$27:$P$769</c:f>
              <c:numCache>
                <c:formatCode>_-* #,##0.00\ _D_M_-;\-* #,##0.00\ _D_M_-;_-* "-"??\ _D_M_-;_-@_-</c:formatCode>
                <c:ptCount val="743"/>
              </c:numCache>
            </c:numRef>
          </c:cat>
          <c:val>
            <c:numRef>
              <c:f>'04'!$M$27:$M$769</c:f>
              <c:numCache>
                <c:formatCode>#,##0</c:formatCode>
                <c:ptCount val="743"/>
                <c:pt idx="0">
                  <c:v>5155.5052637999997</c:v>
                </c:pt>
                <c:pt idx="1">
                  <c:v>5052.0848378799992</c:v>
                </c:pt>
                <c:pt idx="2">
                  <c:v>5084.7273413900002</c:v>
                </c:pt>
                <c:pt idx="3">
                  <c:v>5144.8916139599987</c:v>
                </c:pt>
                <c:pt idx="4">
                  <c:v>5063.5659008399998</c:v>
                </c:pt>
                <c:pt idx="5">
                  <c:v>4981.9710710700001</c:v>
                </c:pt>
                <c:pt idx="6">
                  <c:v>4799.9426615700013</c:v>
                </c:pt>
                <c:pt idx="7">
                  <c:v>4740.4171215700007</c:v>
                </c:pt>
                <c:pt idx="8">
                  <c:v>4727.7701091000008</c:v>
                </c:pt>
                <c:pt idx="9">
                  <c:v>4707.2834288599979</c:v>
                </c:pt>
                <c:pt idx="10">
                  <c:v>4685.0788894799998</c:v>
                </c:pt>
                <c:pt idx="11">
                  <c:v>4768.497549249998</c:v>
                </c:pt>
                <c:pt idx="12">
                  <c:v>4948.963280850001</c:v>
                </c:pt>
                <c:pt idx="13">
                  <c:v>5074.5580926099992</c:v>
                </c:pt>
                <c:pt idx="14">
                  <c:v>5074.0984042800001</c:v>
                </c:pt>
                <c:pt idx="15">
                  <c:v>5109.194485680001</c:v>
                </c:pt>
                <c:pt idx="16">
                  <c:v>5154.9033005799993</c:v>
                </c:pt>
                <c:pt idx="17">
                  <c:v>5167.4362306899993</c:v>
                </c:pt>
                <c:pt idx="18">
                  <c:v>5157.9284251500003</c:v>
                </c:pt>
                <c:pt idx="19">
                  <c:v>5104.0007928399991</c:v>
                </c:pt>
                <c:pt idx="20">
                  <c:v>5017.2911821399994</c:v>
                </c:pt>
                <c:pt idx="21">
                  <c:v>4985.1997863200004</c:v>
                </c:pt>
                <c:pt idx="22">
                  <c:v>5016.852231939999</c:v>
                </c:pt>
                <c:pt idx="23">
                  <c:v>5020.7612631800002</c:v>
                </c:pt>
                <c:pt idx="24">
                  <c:v>6327.5430976299995</c:v>
                </c:pt>
                <c:pt idx="25">
                  <c:v>6390.2102498299992</c:v>
                </c:pt>
                <c:pt idx="26">
                  <c:v>6350.1795191899992</c:v>
                </c:pt>
                <c:pt idx="27">
                  <c:v>6256.629796989997</c:v>
                </c:pt>
                <c:pt idx="28">
                  <c:v>6188.3896984100002</c:v>
                </c:pt>
                <c:pt idx="29">
                  <c:v>6173.6260856700001</c:v>
                </c:pt>
                <c:pt idx="30">
                  <c:v>6090.0422338500002</c:v>
                </c:pt>
                <c:pt idx="31">
                  <c:v>6094.994505640002</c:v>
                </c:pt>
                <c:pt idx="32">
                  <c:v>6264.6181388800005</c:v>
                </c:pt>
                <c:pt idx="33">
                  <c:v>6396.5052771599994</c:v>
                </c:pt>
                <c:pt idx="34">
                  <c:v>6376.6826665300005</c:v>
                </c:pt>
                <c:pt idx="35">
                  <c:v>6624.8766837399999</c:v>
                </c:pt>
                <c:pt idx="36">
                  <c:v>6603.7528978099999</c:v>
                </c:pt>
                <c:pt idx="37">
                  <c:v>6807.479358569999</c:v>
                </c:pt>
                <c:pt idx="38">
                  <c:v>6802.5266852799978</c:v>
                </c:pt>
                <c:pt idx="39">
                  <c:v>6819.9419300999998</c:v>
                </c:pt>
                <c:pt idx="40">
                  <c:v>6638.5546327499997</c:v>
                </c:pt>
                <c:pt idx="41">
                  <c:v>6552.1862397800005</c:v>
                </c:pt>
                <c:pt idx="42">
                  <c:v>6477.8655971999988</c:v>
                </c:pt>
                <c:pt idx="43">
                  <c:v>6395.9274632500019</c:v>
                </c:pt>
                <c:pt idx="44">
                  <c:v>6323.8862790999992</c:v>
                </c:pt>
                <c:pt idx="45">
                  <c:v>6318.9853830999982</c:v>
                </c:pt>
                <c:pt idx="46">
                  <c:v>6452.5559646299989</c:v>
                </c:pt>
                <c:pt idx="47">
                  <c:v>6838.95894451</c:v>
                </c:pt>
                <c:pt idx="48">
                  <c:v>7224.63994258</c:v>
                </c:pt>
                <c:pt idx="49">
                  <c:v>7289.6340335600007</c:v>
                </c:pt>
                <c:pt idx="50">
                  <c:v>7180.8958447900013</c:v>
                </c:pt>
                <c:pt idx="51">
                  <c:v>7028.80739782</c:v>
                </c:pt>
                <c:pt idx="52">
                  <c:v>6623.0261494100005</c:v>
                </c:pt>
                <c:pt idx="53">
                  <c:v>6555.680733940002</c:v>
                </c:pt>
                <c:pt idx="54">
                  <c:v>6555.4040764600013</c:v>
                </c:pt>
                <c:pt idx="55">
                  <c:v>6587.5277519300016</c:v>
                </c:pt>
                <c:pt idx="56">
                  <c:v>6889.5934847100016</c:v>
                </c:pt>
                <c:pt idx="57">
                  <c:v>7061.7854628500008</c:v>
                </c:pt>
                <c:pt idx="58">
                  <c:v>7085.3592343300006</c:v>
                </c:pt>
                <c:pt idx="59">
                  <c:v>7358.4508980800001</c:v>
                </c:pt>
                <c:pt idx="60">
                  <c:v>7460.0010515500016</c:v>
                </c:pt>
                <c:pt idx="61">
                  <c:v>7524.763981760002</c:v>
                </c:pt>
                <c:pt idx="62">
                  <c:v>7427.1611614600006</c:v>
                </c:pt>
                <c:pt idx="63">
                  <c:v>7492.1975725600014</c:v>
                </c:pt>
                <c:pt idx="64">
                  <c:v>7516.9403995299999</c:v>
                </c:pt>
                <c:pt idx="65">
                  <c:v>7334.5213819600012</c:v>
                </c:pt>
                <c:pt idx="66">
                  <c:v>6734.6248794500016</c:v>
                </c:pt>
                <c:pt idx="67">
                  <c:v>6536.8360624800007</c:v>
                </c:pt>
                <c:pt idx="68">
                  <c:v>6523.1139554100009</c:v>
                </c:pt>
                <c:pt idx="69">
                  <c:v>6557.5137048400002</c:v>
                </c:pt>
                <c:pt idx="70">
                  <c:v>6736.6653291100019</c:v>
                </c:pt>
                <c:pt idx="71">
                  <c:v>6854.3968269900015</c:v>
                </c:pt>
                <c:pt idx="72">
                  <c:v>6739.7522570999972</c:v>
                </c:pt>
                <c:pt idx="73">
                  <c:v>6792.6452048499978</c:v>
                </c:pt>
                <c:pt idx="74">
                  <c:v>6836.5207209599967</c:v>
                </c:pt>
                <c:pt idx="75">
                  <c:v>6758.6740109799975</c:v>
                </c:pt>
                <c:pt idx="76">
                  <c:v>6544.3977467099976</c:v>
                </c:pt>
                <c:pt idx="77">
                  <c:v>6407.5677415899963</c:v>
                </c:pt>
                <c:pt idx="78">
                  <c:v>6269.2597930599986</c:v>
                </c:pt>
                <c:pt idx="79">
                  <c:v>6255.241980609997</c:v>
                </c:pt>
                <c:pt idx="80">
                  <c:v>6305.937775309998</c:v>
                </c:pt>
                <c:pt idx="81">
                  <c:v>6313.8464528299992</c:v>
                </c:pt>
                <c:pt idx="82">
                  <c:v>6304.1835889199992</c:v>
                </c:pt>
                <c:pt idx="83">
                  <c:v>6344.1468308299991</c:v>
                </c:pt>
                <c:pt idx="84">
                  <c:v>6633.0994257999992</c:v>
                </c:pt>
                <c:pt idx="85">
                  <c:v>6719.2791392899981</c:v>
                </c:pt>
                <c:pt idx="86">
                  <c:v>6718.687752589999</c:v>
                </c:pt>
                <c:pt idx="87">
                  <c:v>6679.7467957299978</c:v>
                </c:pt>
                <c:pt idx="88">
                  <c:v>6766.3280940499981</c:v>
                </c:pt>
                <c:pt idx="89">
                  <c:v>6524.1915669699965</c:v>
                </c:pt>
                <c:pt idx="90">
                  <c:v>6381.5737224199975</c:v>
                </c:pt>
                <c:pt idx="91">
                  <c:v>6397.2678278899975</c:v>
                </c:pt>
                <c:pt idx="92">
                  <c:v>6491.9747596699999</c:v>
                </c:pt>
                <c:pt idx="93">
                  <c:v>6450.9015709499981</c:v>
                </c:pt>
                <c:pt idx="94">
                  <c:v>6496.0818358099968</c:v>
                </c:pt>
                <c:pt idx="95">
                  <c:v>6557.2594068999988</c:v>
                </c:pt>
                <c:pt idx="96">
                  <c:v>6192.35376464</c:v>
                </c:pt>
                <c:pt idx="97">
                  <c:v>6352.4942985300004</c:v>
                </c:pt>
                <c:pt idx="98">
                  <c:v>6315.1887206100009</c:v>
                </c:pt>
                <c:pt idx="99">
                  <c:v>6112.0569305899999</c:v>
                </c:pt>
                <c:pt idx="100">
                  <c:v>5969.63570858</c:v>
                </c:pt>
                <c:pt idx="101">
                  <c:v>5622.4944782900002</c:v>
                </c:pt>
                <c:pt idx="102">
                  <c:v>5497.0466883100007</c:v>
                </c:pt>
                <c:pt idx="103">
                  <c:v>5478.630544239998</c:v>
                </c:pt>
                <c:pt idx="104">
                  <c:v>5426.19101538</c:v>
                </c:pt>
                <c:pt idx="105">
                  <c:v>5418.5936851799988</c:v>
                </c:pt>
                <c:pt idx="106">
                  <c:v>5829.4343504999979</c:v>
                </c:pt>
                <c:pt idx="107">
                  <c:v>5934.0845989999998</c:v>
                </c:pt>
                <c:pt idx="108">
                  <c:v>6113.3767754700011</c:v>
                </c:pt>
                <c:pt idx="109">
                  <c:v>6139.2531384099993</c:v>
                </c:pt>
                <c:pt idx="110">
                  <c:v>6100.8627585900003</c:v>
                </c:pt>
                <c:pt idx="111">
                  <c:v>6051.9946214799993</c:v>
                </c:pt>
                <c:pt idx="112">
                  <c:v>6086.0871663999997</c:v>
                </c:pt>
                <c:pt idx="113">
                  <c:v>6055.9415422399979</c:v>
                </c:pt>
                <c:pt idx="114">
                  <c:v>5740.2190986599999</c:v>
                </c:pt>
                <c:pt idx="115">
                  <c:v>5484.1112562599992</c:v>
                </c:pt>
                <c:pt idx="116">
                  <c:v>5397.1662766899999</c:v>
                </c:pt>
                <c:pt idx="117">
                  <c:v>5427.848637279998</c:v>
                </c:pt>
                <c:pt idx="118">
                  <c:v>5446.6650327199977</c:v>
                </c:pt>
                <c:pt idx="119">
                  <c:v>5477.1487959799988</c:v>
                </c:pt>
                <c:pt idx="120">
                  <c:v>4719.65683291</c:v>
                </c:pt>
                <c:pt idx="121">
                  <c:v>4687.6113362599999</c:v>
                </c:pt>
                <c:pt idx="122">
                  <c:v>4760.2547586100009</c:v>
                </c:pt>
                <c:pt idx="123">
                  <c:v>4743.0055828900004</c:v>
                </c:pt>
                <c:pt idx="124">
                  <c:v>4668.241036469999</c:v>
                </c:pt>
                <c:pt idx="125">
                  <c:v>4670.5470580200008</c:v>
                </c:pt>
                <c:pt idx="126">
                  <c:v>4575.1979101599991</c:v>
                </c:pt>
                <c:pt idx="127">
                  <c:v>4545.5088548399999</c:v>
                </c:pt>
                <c:pt idx="128">
                  <c:v>4474.8580193300013</c:v>
                </c:pt>
                <c:pt idx="129">
                  <c:v>4502.3784830000013</c:v>
                </c:pt>
                <c:pt idx="130">
                  <c:v>4482.9480404200003</c:v>
                </c:pt>
                <c:pt idx="131">
                  <c:v>4558.5902617599995</c:v>
                </c:pt>
                <c:pt idx="132">
                  <c:v>4612.844656889999</c:v>
                </c:pt>
                <c:pt idx="133">
                  <c:v>4643.1657059700019</c:v>
                </c:pt>
                <c:pt idx="134">
                  <c:v>4617.8707751800002</c:v>
                </c:pt>
                <c:pt idx="135">
                  <c:v>4578.7188761800007</c:v>
                </c:pt>
                <c:pt idx="136">
                  <c:v>4568.6548573199989</c:v>
                </c:pt>
                <c:pt idx="137">
                  <c:v>4495.5650301200003</c:v>
                </c:pt>
                <c:pt idx="138">
                  <c:v>4496.0433970000004</c:v>
                </c:pt>
                <c:pt idx="139">
                  <c:v>4444.4156116900003</c:v>
                </c:pt>
                <c:pt idx="140">
                  <c:v>4493.8455334300006</c:v>
                </c:pt>
                <c:pt idx="141">
                  <c:v>4552.391305969998</c:v>
                </c:pt>
                <c:pt idx="142">
                  <c:v>4576.4783576599993</c:v>
                </c:pt>
                <c:pt idx="143">
                  <c:v>4533.357511019999</c:v>
                </c:pt>
                <c:pt idx="144">
                  <c:v>4539.6145565799989</c:v>
                </c:pt>
                <c:pt idx="145">
                  <c:v>4475.8017201999992</c:v>
                </c:pt>
                <c:pt idx="146">
                  <c:v>4390.101232519999</c:v>
                </c:pt>
                <c:pt idx="147">
                  <c:v>4369.3279087399997</c:v>
                </c:pt>
                <c:pt idx="148">
                  <c:v>4364.2731826599993</c:v>
                </c:pt>
                <c:pt idx="149">
                  <c:v>4316.5527081599994</c:v>
                </c:pt>
                <c:pt idx="150">
                  <c:v>4330.5824326899992</c:v>
                </c:pt>
                <c:pt idx="151">
                  <c:v>4239.0226864099996</c:v>
                </c:pt>
                <c:pt idx="152">
                  <c:v>4239.7969728500002</c:v>
                </c:pt>
                <c:pt idx="153">
                  <c:v>4265.4036632900006</c:v>
                </c:pt>
                <c:pt idx="154">
                  <c:v>4356.6529394099989</c:v>
                </c:pt>
                <c:pt idx="155">
                  <c:v>4402.3054731499988</c:v>
                </c:pt>
                <c:pt idx="156">
                  <c:v>4437.3498126999993</c:v>
                </c:pt>
                <c:pt idx="157">
                  <c:v>4465.9156571999993</c:v>
                </c:pt>
                <c:pt idx="158">
                  <c:v>4547.47607986</c:v>
                </c:pt>
                <c:pt idx="159">
                  <c:v>4574.0959829799995</c:v>
                </c:pt>
                <c:pt idx="160">
                  <c:v>4509.03749109</c:v>
                </c:pt>
                <c:pt idx="161">
                  <c:v>4570.6968933299995</c:v>
                </c:pt>
                <c:pt idx="162">
                  <c:v>4550.0640039499995</c:v>
                </c:pt>
                <c:pt idx="163">
                  <c:v>4514.5523152199985</c:v>
                </c:pt>
                <c:pt idx="164">
                  <c:v>4559.5959102400002</c:v>
                </c:pt>
                <c:pt idx="165">
                  <c:v>4575.3609066399986</c:v>
                </c:pt>
                <c:pt idx="166">
                  <c:v>4589.0660307399976</c:v>
                </c:pt>
                <c:pt idx="167">
                  <c:v>4617.0076315400001</c:v>
                </c:pt>
                <c:pt idx="168">
                  <c:v>5340.2382570399986</c:v>
                </c:pt>
                <c:pt idx="169">
                  <c:v>5355.6368391199994</c:v>
                </c:pt>
                <c:pt idx="170">
                  <c:v>5329.8045102000005</c:v>
                </c:pt>
                <c:pt idx="171">
                  <c:v>5140.9549528799998</c:v>
                </c:pt>
                <c:pt idx="172">
                  <c:v>5045.6878516299994</c:v>
                </c:pt>
                <c:pt idx="173">
                  <c:v>4908.702068749998</c:v>
                </c:pt>
                <c:pt idx="174">
                  <c:v>4902.4982800500002</c:v>
                </c:pt>
                <c:pt idx="175">
                  <c:v>4966.5938454400002</c:v>
                </c:pt>
                <c:pt idx="176">
                  <c:v>5011.0364435399988</c:v>
                </c:pt>
                <c:pt idx="177">
                  <c:v>5043.6657930899983</c:v>
                </c:pt>
                <c:pt idx="178">
                  <c:v>5189.1445054700007</c:v>
                </c:pt>
                <c:pt idx="179">
                  <c:v>5235.2471178000005</c:v>
                </c:pt>
                <c:pt idx="180">
                  <c:v>5184.9247928699997</c:v>
                </c:pt>
                <c:pt idx="181">
                  <c:v>5121.6407135099989</c:v>
                </c:pt>
                <c:pt idx="182">
                  <c:v>5043.7441277400012</c:v>
                </c:pt>
                <c:pt idx="183">
                  <c:v>5136.871127450001</c:v>
                </c:pt>
                <c:pt idx="184">
                  <c:v>5161.1757467799998</c:v>
                </c:pt>
                <c:pt idx="185">
                  <c:v>5002.969791630002</c:v>
                </c:pt>
                <c:pt idx="186">
                  <c:v>5003.0577857499984</c:v>
                </c:pt>
                <c:pt idx="187">
                  <c:v>5126.13445813</c:v>
                </c:pt>
                <c:pt idx="188">
                  <c:v>5115.3937213700001</c:v>
                </c:pt>
                <c:pt idx="189">
                  <c:v>5065.3999957599999</c:v>
                </c:pt>
                <c:pt idx="190">
                  <c:v>5065.9640091800002</c:v>
                </c:pt>
                <c:pt idx="191">
                  <c:v>5218.3755882699988</c:v>
                </c:pt>
                <c:pt idx="192">
                  <c:v>5283.9897764300003</c:v>
                </c:pt>
                <c:pt idx="193">
                  <c:v>5260.3873258399999</c:v>
                </c:pt>
                <c:pt idx="194">
                  <c:v>5177.4239158599994</c:v>
                </c:pt>
                <c:pt idx="195">
                  <c:v>5135.647442989999</c:v>
                </c:pt>
                <c:pt idx="196">
                  <c:v>5146.7770704199984</c:v>
                </c:pt>
                <c:pt idx="197">
                  <c:v>5122.4712016000003</c:v>
                </c:pt>
                <c:pt idx="198">
                  <c:v>5136.7788059199993</c:v>
                </c:pt>
                <c:pt idx="199">
                  <c:v>5122.0386712999989</c:v>
                </c:pt>
                <c:pt idx="200">
                  <c:v>5126.509448509998</c:v>
                </c:pt>
                <c:pt idx="201">
                  <c:v>5278.0979976099998</c:v>
                </c:pt>
                <c:pt idx="202">
                  <c:v>5398.7743018700003</c:v>
                </c:pt>
                <c:pt idx="203">
                  <c:v>5450.3505906300006</c:v>
                </c:pt>
                <c:pt idx="204">
                  <c:v>5387.846262539998</c:v>
                </c:pt>
                <c:pt idx="205">
                  <c:v>5441.5772472399995</c:v>
                </c:pt>
                <c:pt idx="206">
                  <c:v>5463.835125399999</c:v>
                </c:pt>
                <c:pt idx="207">
                  <c:v>5410.6282023599997</c:v>
                </c:pt>
                <c:pt idx="208">
                  <c:v>5427.2751905099994</c:v>
                </c:pt>
                <c:pt idx="209">
                  <c:v>5398.0533206699984</c:v>
                </c:pt>
                <c:pt idx="210">
                  <c:v>5496.8135017999994</c:v>
                </c:pt>
                <c:pt idx="211">
                  <c:v>5506.9884116699996</c:v>
                </c:pt>
                <c:pt idx="212">
                  <c:v>5559.5475627599999</c:v>
                </c:pt>
                <c:pt idx="213">
                  <c:v>5609.8907058999994</c:v>
                </c:pt>
                <c:pt idx="214">
                  <c:v>5538.5448711500003</c:v>
                </c:pt>
                <c:pt idx="215">
                  <c:v>5512.745637619998</c:v>
                </c:pt>
                <c:pt idx="216">
                  <c:v>6058.5949567399985</c:v>
                </c:pt>
                <c:pt idx="217">
                  <c:v>6119.4449630399986</c:v>
                </c:pt>
                <c:pt idx="218">
                  <c:v>5982.818059639998</c:v>
                </c:pt>
                <c:pt idx="219">
                  <c:v>6099.584237449998</c:v>
                </c:pt>
                <c:pt idx="220">
                  <c:v>6026.50588092</c:v>
                </c:pt>
                <c:pt idx="221">
                  <c:v>5992.4262572099979</c:v>
                </c:pt>
                <c:pt idx="222">
                  <c:v>6002.105855079998</c:v>
                </c:pt>
                <c:pt idx="223">
                  <c:v>6011.7444624599993</c:v>
                </c:pt>
                <c:pt idx="224">
                  <c:v>5971.1342502699981</c:v>
                </c:pt>
                <c:pt idx="225">
                  <c:v>5943.8618279399989</c:v>
                </c:pt>
                <c:pt idx="226">
                  <c:v>5899.6137627699991</c:v>
                </c:pt>
                <c:pt idx="227">
                  <c:v>5956.8333599399994</c:v>
                </c:pt>
                <c:pt idx="228">
                  <c:v>5986.2457204499988</c:v>
                </c:pt>
                <c:pt idx="229">
                  <c:v>5955.5972381799984</c:v>
                </c:pt>
                <c:pt idx="230">
                  <c:v>5964.0571939199981</c:v>
                </c:pt>
                <c:pt idx="231">
                  <c:v>5925.6775997799996</c:v>
                </c:pt>
                <c:pt idx="232">
                  <c:v>5854.6027176099988</c:v>
                </c:pt>
                <c:pt idx="233">
                  <c:v>5836.3893729499987</c:v>
                </c:pt>
                <c:pt idx="234">
                  <c:v>5799.9023090000001</c:v>
                </c:pt>
                <c:pt idx="235">
                  <c:v>5821.724041219999</c:v>
                </c:pt>
                <c:pt idx="236">
                  <c:v>5791.2505879799974</c:v>
                </c:pt>
                <c:pt idx="237">
                  <c:v>5857.2259444599995</c:v>
                </c:pt>
                <c:pt idx="238">
                  <c:v>5894.265480879998</c:v>
                </c:pt>
                <c:pt idx="239">
                  <c:v>5997.0910333099982</c:v>
                </c:pt>
                <c:pt idx="240">
                  <c:v>5879.357002839999</c:v>
                </c:pt>
                <c:pt idx="241">
                  <c:v>5879.5935074099989</c:v>
                </c:pt>
                <c:pt idx="242">
                  <c:v>5835.6084602399978</c:v>
                </c:pt>
                <c:pt idx="243">
                  <c:v>5684.6825111899989</c:v>
                </c:pt>
                <c:pt idx="244">
                  <c:v>5477.5231435400001</c:v>
                </c:pt>
                <c:pt idx="245">
                  <c:v>5432.1082645899987</c:v>
                </c:pt>
                <c:pt idx="246">
                  <c:v>5414.5289124000001</c:v>
                </c:pt>
                <c:pt idx="247">
                  <c:v>5392.8806098399991</c:v>
                </c:pt>
                <c:pt idx="248">
                  <c:v>5586.0547931899991</c:v>
                </c:pt>
                <c:pt idx="249">
                  <c:v>5531.7817303399988</c:v>
                </c:pt>
                <c:pt idx="250">
                  <c:v>5900.4194213000001</c:v>
                </c:pt>
                <c:pt idx="251">
                  <c:v>5976.4165864300003</c:v>
                </c:pt>
                <c:pt idx="252">
                  <c:v>6111.2688362600002</c:v>
                </c:pt>
                <c:pt idx="253">
                  <c:v>6288.535905329999</c:v>
                </c:pt>
                <c:pt idx="254">
                  <c:v>6346.7673939200004</c:v>
                </c:pt>
                <c:pt idx="255">
                  <c:v>6324.9539037199993</c:v>
                </c:pt>
                <c:pt idx="256">
                  <c:v>6340.9461264399988</c:v>
                </c:pt>
                <c:pt idx="257">
                  <c:v>6097.9043326800002</c:v>
                </c:pt>
                <c:pt idx="258">
                  <c:v>5980.72391591</c:v>
                </c:pt>
                <c:pt idx="259">
                  <c:v>6055.2064864800004</c:v>
                </c:pt>
                <c:pt idx="260">
                  <c:v>6045.0235616899972</c:v>
                </c:pt>
                <c:pt idx="261">
                  <c:v>5934.1446505399999</c:v>
                </c:pt>
                <c:pt idx="262">
                  <c:v>5838.442593239999</c:v>
                </c:pt>
                <c:pt idx="263">
                  <c:v>6068.701110099998</c:v>
                </c:pt>
                <c:pt idx="264">
                  <c:v>5930.7055581099994</c:v>
                </c:pt>
                <c:pt idx="265">
                  <c:v>5994.3386195800013</c:v>
                </c:pt>
                <c:pt idx="266">
                  <c:v>5836.3570801200021</c:v>
                </c:pt>
                <c:pt idx="267">
                  <c:v>5461.9565077300012</c:v>
                </c:pt>
                <c:pt idx="268">
                  <c:v>5039.4470606200011</c:v>
                </c:pt>
                <c:pt idx="269">
                  <c:v>5042.7011109800005</c:v>
                </c:pt>
                <c:pt idx="270">
                  <c:v>5071.2304706099985</c:v>
                </c:pt>
                <c:pt idx="271">
                  <c:v>5017.9811955200003</c:v>
                </c:pt>
                <c:pt idx="272">
                  <c:v>4998.2318228700005</c:v>
                </c:pt>
                <c:pt idx="273">
                  <c:v>5013.5700651699999</c:v>
                </c:pt>
                <c:pt idx="274">
                  <c:v>5081.7994720799988</c:v>
                </c:pt>
                <c:pt idx="275">
                  <c:v>5009.5183252700008</c:v>
                </c:pt>
                <c:pt idx="276">
                  <c:v>5020.0895150000015</c:v>
                </c:pt>
                <c:pt idx="277">
                  <c:v>5016.9226872500003</c:v>
                </c:pt>
                <c:pt idx="278">
                  <c:v>5209.9515490399999</c:v>
                </c:pt>
                <c:pt idx="279">
                  <c:v>5240.7394825699994</c:v>
                </c:pt>
                <c:pt idx="280">
                  <c:v>5209.3798835000016</c:v>
                </c:pt>
                <c:pt idx="281">
                  <c:v>5206.147438699998</c:v>
                </c:pt>
                <c:pt idx="282">
                  <c:v>5060.8398118499999</c:v>
                </c:pt>
                <c:pt idx="283">
                  <c:v>5029.1791922499997</c:v>
                </c:pt>
                <c:pt idx="284">
                  <c:v>4985.5614670899995</c:v>
                </c:pt>
                <c:pt idx="285">
                  <c:v>5077.5417513200009</c:v>
                </c:pt>
                <c:pt idx="286">
                  <c:v>5031.4302656899999</c:v>
                </c:pt>
                <c:pt idx="287">
                  <c:v>5026.4311019500001</c:v>
                </c:pt>
                <c:pt idx="288">
                  <c:v>4383.3553519899979</c:v>
                </c:pt>
                <c:pt idx="289">
                  <c:v>4382.94953695</c:v>
                </c:pt>
                <c:pt idx="290">
                  <c:v>4278.7384119399994</c:v>
                </c:pt>
                <c:pt idx="291">
                  <c:v>4201.4263042799967</c:v>
                </c:pt>
                <c:pt idx="292">
                  <c:v>4230.4404383499987</c:v>
                </c:pt>
                <c:pt idx="293">
                  <c:v>4192.3800881299994</c:v>
                </c:pt>
                <c:pt idx="294">
                  <c:v>4113.0693366200003</c:v>
                </c:pt>
                <c:pt idx="295">
                  <c:v>4061.7496594299992</c:v>
                </c:pt>
                <c:pt idx="296">
                  <c:v>4047.7631470299993</c:v>
                </c:pt>
                <c:pt idx="297">
                  <c:v>4112.2290876399993</c:v>
                </c:pt>
                <c:pt idx="298">
                  <c:v>4132.4976087999994</c:v>
                </c:pt>
                <c:pt idx="299">
                  <c:v>4140.4385222099991</c:v>
                </c:pt>
                <c:pt idx="300">
                  <c:v>4127.7695527899996</c:v>
                </c:pt>
                <c:pt idx="301">
                  <c:v>4142.8439680599986</c:v>
                </c:pt>
                <c:pt idx="302">
                  <c:v>4152.6224208599988</c:v>
                </c:pt>
                <c:pt idx="303">
                  <c:v>4253.5785403599984</c:v>
                </c:pt>
                <c:pt idx="304">
                  <c:v>4244.486780109999</c:v>
                </c:pt>
                <c:pt idx="305">
                  <c:v>4215.3957754599987</c:v>
                </c:pt>
                <c:pt idx="306">
                  <c:v>4240.2331405899986</c:v>
                </c:pt>
                <c:pt idx="307">
                  <c:v>4243.6986535099995</c:v>
                </c:pt>
                <c:pt idx="308">
                  <c:v>4261.5261771699979</c:v>
                </c:pt>
                <c:pt idx="309">
                  <c:v>4293.806101719998</c:v>
                </c:pt>
                <c:pt idx="310">
                  <c:v>4395.0790801699995</c:v>
                </c:pt>
                <c:pt idx="311">
                  <c:v>4455.668337359999</c:v>
                </c:pt>
                <c:pt idx="312">
                  <c:v>4441.6525810499979</c:v>
                </c:pt>
                <c:pt idx="313">
                  <c:v>4440.8533154799998</c:v>
                </c:pt>
                <c:pt idx="314">
                  <c:v>4427.188421769999</c:v>
                </c:pt>
                <c:pt idx="315">
                  <c:v>4491.1641213000003</c:v>
                </c:pt>
                <c:pt idx="316">
                  <c:v>4427.0889684099993</c:v>
                </c:pt>
                <c:pt idx="317">
                  <c:v>4399.6729479300002</c:v>
                </c:pt>
                <c:pt idx="318">
                  <c:v>4384.8186483500003</c:v>
                </c:pt>
                <c:pt idx="319">
                  <c:v>4319.6065129399994</c:v>
                </c:pt>
                <c:pt idx="320">
                  <c:v>4231.3951354599994</c:v>
                </c:pt>
                <c:pt idx="321">
                  <c:v>4244.6544267399995</c:v>
                </c:pt>
                <c:pt idx="322">
                  <c:v>4260.8909255499993</c:v>
                </c:pt>
                <c:pt idx="323">
                  <c:v>4282.7413448400002</c:v>
                </c:pt>
                <c:pt idx="324">
                  <c:v>4286.0277452199998</c:v>
                </c:pt>
                <c:pt idx="325">
                  <c:v>4302.7535414100003</c:v>
                </c:pt>
                <c:pt idx="326">
                  <c:v>4353.400600429999</c:v>
                </c:pt>
                <c:pt idx="327">
                  <c:v>4348.66408151</c:v>
                </c:pt>
                <c:pt idx="328">
                  <c:v>4373.0844699999989</c:v>
                </c:pt>
                <c:pt idx="329">
                  <c:v>4382.0224339799988</c:v>
                </c:pt>
                <c:pt idx="330">
                  <c:v>4376.6049683700003</c:v>
                </c:pt>
                <c:pt idx="331">
                  <c:v>4473.6937026499991</c:v>
                </c:pt>
                <c:pt idx="332">
                  <c:v>4391.0501968200006</c:v>
                </c:pt>
                <c:pt idx="333">
                  <c:v>4357.0160933500001</c:v>
                </c:pt>
                <c:pt idx="334">
                  <c:v>4480.7937400899991</c:v>
                </c:pt>
                <c:pt idx="335">
                  <c:v>4511.7251125500006</c:v>
                </c:pt>
                <c:pt idx="336">
                  <c:v>5372.2463881799977</c:v>
                </c:pt>
                <c:pt idx="337">
                  <c:v>5415.6434121699986</c:v>
                </c:pt>
                <c:pt idx="338">
                  <c:v>5436.5525820699995</c:v>
                </c:pt>
                <c:pt idx="339">
                  <c:v>5290.4193913299987</c:v>
                </c:pt>
                <c:pt idx="340">
                  <c:v>5264.6400847699997</c:v>
                </c:pt>
                <c:pt idx="341">
                  <c:v>5208.2574168000001</c:v>
                </c:pt>
                <c:pt idx="342">
                  <c:v>5249.2761713199989</c:v>
                </c:pt>
                <c:pt idx="343">
                  <c:v>5237.4816917399985</c:v>
                </c:pt>
                <c:pt idx="344">
                  <c:v>5258.5884774800006</c:v>
                </c:pt>
                <c:pt idx="345">
                  <c:v>5194.0854928999988</c:v>
                </c:pt>
                <c:pt idx="346">
                  <c:v>5342.8585255399994</c:v>
                </c:pt>
                <c:pt idx="347">
                  <c:v>5292.8814982699996</c:v>
                </c:pt>
                <c:pt idx="348">
                  <c:v>5354.0708500499986</c:v>
                </c:pt>
                <c:pt idx="349">
                  <c:v>5338.6198046200007</c:v>
                </c:pt>
                <c:pt idx="350">
                  <c:v>5269.72787685</c:v>
                </c:pt>
                <c:pt idx="351">
                  <c:v>5326.6121645499979</c:v>
                </c:pt>
                <c:pt idx="352">
                  <c:v>5277.9621837499999</c:v>
                </c:pt>
                <c:pt idx="353">
                  <c:v>5290.0451431599995</c:v>
                </c:pt>
                <c:pt idx="354">
                  <c:v>5330.7999315899988</c:v>
                </c:pt>
                <c:pt idx="355">
                  <c:v>5332.0186840499991</c:v>
                </c:pt>
                <c:pt idx="356">
                  <c:v>5261.4592856199988</c:v>
                </c:pt>
                <c:pt idx="357">
                  <c:v>5187.5947143499989</c:v>
                </c:pt>
                <c:pt idx="358">
                  <c:v>5279.4690358499993</c:v>
                </c:pt>
                <c:pt idx="359">
                  <c:v>5389.7557740099992</c:v>
                </c:pt>
                <c:pt idx="360">
                  <c:v>6432.4526675500019</c:v>
                </c:pt>
                <c:pt idx="361">
                  <c:v>6477.243724670001</c:v>
                </c:pt>
                <c:pt idx="362">
                  <c:v>6532.5662361500008</c:v>
                </c:pt>
                <c:pt idx="363">
                  <c:v>6556.8371359600005</c:v>
                </c:pt>
                <c:pt idx="364">
                  <c:v>6626.4678641800001</c:v>
                </c:pt>
                <c:pt idx="365">
                  <c:v>6672.2025144900017</c:v>
                </c:pt>
                <c:pt idx="366">
                  <c:v>6661.9845769500007</c:v>
                </c:pt>
                <c:pt idx="367">
                  <c:v>6912.1512076399995</c:v>
                </c:pt>
                <c:pt idx="368">
                  <c:v>7035.1368107799999</c:v>
                </c:pt>
                <c:pt idx="369">
                  <c:v>7028.9791575700001</c:v>
                </c:pt>
                <c:pt idx="370">
                  <c:v>7184.5851698600009</c:v>
                </c:pt>
                <c:pt idx="371">
                  <c:v>7396.4556748599998</c:v>
                </c:pt>
                <c:pt idx="372">
                  <c:v>7417.3447369100013</c:v>
                </c:pt>
                <c:pt idx="373">
                  <c:v>7426.4079642899987</c:v>
                </c:pt>
                <c:pt idx="374">
                  <c:v>7398.2248245499986</c:v>
                </c:pt>
                <c:pt idx="375">
                  <c:v>7399.4843515499988</c:v>
                </c:pt>
                <c:pt idx="376">
                  <c:v>7355.2571301000007</c:v>
                </c:pt>
                <c:pt idx="377">
                  <c:v>7360.7700343200013</c:v>
                </c:pt>
                <c:pt idx="378">
                  <c:v>7168.5300427400016</c:v>
                </c:pt>
                <c:pt idx="379">
                  <c:v>7021.2957846000008</c:v>
                </c:pt>
                <c:pt idx="380">
                  <c:v>6972.7180374</c:v>
                </c:pt>
                <c:pt idx="381">
                  <c:v>7024.7381337099996</c:v>
                </c:pt>
                <c:pt idx="382">
                  <c:v>7246.6400094599994</c:v>
                </c:pt>
                <c:pt idx="383">
                  <c:v>7471.625961400001</c:v>
                </c:pt>
                <c:pt idx="384">
                  <c:v>8122.1095345200001</c:v>
                </c:pt>
                <c:pt idx="385">
                  <c:v>8108.1697219800008</c:v>
                </c:pt>
                <c:pt idx="386">
                  <c:v>8062.7466314700005</c:v>
                </c:pt>
                <c:pt idx="387">
                  <c:v>7977.8681490000008</c:v>
                </c:pt>
                <c:pt idx="388">
                  <c:v>7886.8967344799994</c:v>
                </c:pt>
                <c:pt idx="389">
                  <c:v>7893.0965211200009</c:v>
                </c:pt>
                <c:pt idx="390">
                  <c:v>7782.3288145800007</c:v>
                </c:pt>
                <c:pt idx="391">
                  <c:v>7616.3827163400001</c:v>
                </c:pt>
                <c:pt idx="392">
                  <c:v>7514.5318899000004</c:v>
                </c:pt>
                <c:pt idx="393">
                  <c:v>7575.1006879500001</c:v>
                </c:pt>
                <c:pt idx="394">
                  <c:v>7650.905089490001</c:v>
                </c:pt>
                <c:pt idx="395">
                  <c:v>7810.1197109700006</c:v>
                </c:pt>
                <c:pt idx="396">
                  <c:v>8010.444195750003</c:v>
                </c:pt>
                <c:pt idx="397">
                  <c:v>8155.56592292</c:v>
                </c:pt>
                <c:pt idx="398">
                  <c:v>8190.4985738899995</c:v>
                </c:pt>
                <c:pt idx="399">
                  <c:v>8146.0827595199999</c:v>
                </c:pt>
                <c:pt idx="400">
                  <c:v>8101.3090284300006</c:v>
                </c:pt>
                <c:pt idx="401">
                  <c:v>8060.465899679999</c:v>
                </c:pt>
                <c:pt idx="402">
                  <c:v>8159.515814710001</c:v>
                </c:pt>
                <c:pt idx="403">
                  <c:v>8304.2135603200004</c:v>
                </c:pt>
                <c:pt idx="404">
                  <c:v>8434.8940003399985</c:v>
                </c:pt>
                <c:pt idx="405">
                  <c:v>8414.6064958300012</c:v>
                </c:pt>
                <c:pt idx="406">
                  <c:v>8460.8728681899993</c:v>
                </c:pt>
                <c:pt idx="407">
                  <c:v>8541.0961207599976</c:v>
                </c:pt>
                <c:pt idx="408">
                  <c:v>9161.0827472300007</c:v>
                </c:pt>
                <c:pt idx="409">
                  <c:v>9199.1617776200019</c:v>
                </c:pt>
                <c:pt idx="410">
                  <c:v>9143.18023679</c:v>
                </c:pt>
                <c:pt idx="411">
                  <c:v>9115.0224205699997</c:v>
                </c:pt>
                <c:pt idx="412">
                  <c:v>9059.7588635600005</c:v>
                </c:pt>
                <c:pt idx="413">
                  <c:v>9047.4001319899999</c:v>
                </c:pt>
                <c:pt idx="414">
                  <c:v>8808.7977245400016</c:v>
                </c:pt>
                <c:pt idx="415">
                  <c:v>8684.2822108599994</c:v>
                </c:pt>
                <c:pt idx="416">
                  <c:v>8639.3914041600001</c:v>
                </c:pt>
                <c:pt idx="417">
                  <c:v>8663.7827550099992</c:v>
                </c:pt>
                <c:pt idx="418">
                  <c:v>8722.9935366900008</c:v>
                </c:pt>
                <c:pt idx="419">
                  <c:v>8816.2423235499991</c:v>
                </c:pt>
                <c:pt idx="420">
                  <c:v>8891.1233759099996</c:v>
                </c:pt>
                <c:pt idx="421">
                  <c:v>9006.4514622400002</c:v>
                </c:pt>
                <c:pt idx="422">
                  <c:v>9044.0717152200014</c:v>
                </c:pt>
                <c:pt idx="423">
                  <c:v>9059.6840642200004</c:v>
                </c:pt>
                <c:pt idx="424">
                  <c:v>8990.2891407499992</c:v>
                </c:pt>
                <c:pt idx="425">
                  <c:v>8929.3557288600005</c:v>
                </c:pt>
                <c:pt idx="426">
                  <c:v>8867.9515566200007</c:v>
                </c:pt>
                <c:pt idx="427">
                  <c:v>8602.4246825599985</c:v>
                </c:pt>
                <c:pt idx="428">
                  <c:v>8537.4991097399998</c:v>
                </c:pt>
                <c:pt idx="429">
                  <c:v>8536.8765472499999</c:v>
                </c:pt>
                <c:pt idx="430">
                  <c:v>8590.008817269998</c:v>
                </c:pt>
                <c:pt idx="431">
                  <c:v>8644.9036083899991</c:v>
                </c:pt>
                <c:pt idx="432">
                  <c:v>9226.5465105099993</c:v>
                </c:pt>
                <c:pt idx="433">
                  <c:v>9374.7762254200024</c:v>
                </c:pt>
                <c:pt idx="434">
                  <c:v>9241.68897182</c:v>
                </c:pt>
                <c:pt idx="435">
                  <c:v>8889.4913808299989</c:v>
                </c:pt>
                <c:pt idx="436">
                  <c:v>8643.4894223400006</c:v>
                </c:pt>
                <c:pt idx="437">
                  <c:v>8597.0209679999971</c:v>
                </c:pt>
                <c:pt idx="438">
                  <c:v>8540.7834479699995</c:v>
                </c:pt>
                <c:pt idx="439">
                  <c:v>8575.3864378899998</c:v>
                </c:pt>
                <c:pt idx="440">
                  <c:v>8593.7401764599999</c:v>
                </c:pt>
                <c:pt idx="441">
                  <c:v>8685.8317327999994</c:v>
                </c:pt>
                <c:pt idx="442">
                  <c:v>8612.3684946800004</c:v>
                </c:pt>
                <c:pt idx="443">
                  <c:v>8839.3837718899995</c:v>
                </c:pt>
                <c:pt idx="444">
                  <c:v>8961.0962732000007</c:v>
                </c:pt>
                <c:pt idx="445">
                  <c:v>9035.2528522699995</c:v>
                </c:pt>
                <c:pt idx="446">
                  <c:v>9055.3937973599986</c:v>
                </c:pt>
                <c:pt idx="447">
                  <c:v>9083.4994075499999</c:v>
                </c:pt>
                <c:pt idx="448">
                  <c:v>8869.3007701699989</c:v>
                </c:pt>
                <c:pt idx="449">
                  <c:v>8819.4827256299995</c:v>
                </c:pt>
                <c:pt idx="450">
                  <c:v>8681.3021923199994</c:v>
                </c:pt>
                <c:pt idx="451">
                  <c:v>8595.578585559997</c:v>
                </c:pt>
                <c:pt idx="452">
                  <c:v>8649.2075238399993</c:v>
                </c:pt>
                <c:pt idx="453">
                  <c:v>8589.2896403199993</c:v>
                </c:pt>
                <c:pt idx="454">
                  <c:v>8563.0220085500005</c:v>
                </c:pt>
                <c:pt idx="455">
                  <c:v>8779.985850340001</c:v>
                </c:pt>
                <c:pt idx="456">
                  <c:v>8463.3734283899994</c:v>
                </c:pt>
                <c:pt idx="457">
                  <c:v>8500.5009213600006</c:v>
                </c:pt>
                <c:pt idx="458">
                  <c:v>8432.9870145099994</c:v>
                </c:pt>
                <c:pt idx="459">
                  <c:v>8413.1998382599995</c:v>
                </c:pt>
                <c:pt idx="460">
                  <c:v>8372.1389993600005</c:v>
                </c:pt>
                <c:pt idx="461">
                  <c:v>8281.141469350001</c:v>
                </c:pt>
                <c:pt idx="462">
                  <c:v>8280.5101348299977</c:v>
                </c:pt>
                <c:pt idx="463">
                  <c:v>8465.9191602999999</c:v>
                </c:pt>
                <c:pt idx="464">
                  <c:v>8179.0811677300007</c:v>
                </c:pt>
                <c:pt idx="465">
                  <c:v>8253.3503302200006</c:v>
                </c:pt>
                <c:pt idx="466">
                  <c:v>8393.2470239300019</c:v>
                </c:pt>
                <c:pt idx="467">
                  <c:v>8565.8986914699999</c:v>
                </c:pt>
                <c:pt idx="468">
                  <c:v>8663.5624494799977</c:v>
                </c:pt>
                <c:pt idx="469">
                  <c:v>8823.5573044299999</c:v>
                </c:pt>
                <c:pt idx="470">
                  <c:v>8868.2230993699995</c:v>
                </c:pt>
                <c:pt idx="471">
                  <c:v>8827.7748957699987</c:v>
                </c:pt>
                <c:pt idx="472">
                  <c:v>8923.6278928200009</c:v>
                </c:pt>
                <c:pt idx="473">
                  <c:v>8958.7607252300004</c:v>
                </c:pt>
                <c:pt idx="474">
                  <c:v>8944.8662130200009</c:v>
                </c:pt>
                <c:pt idx="475">
                  <c:v>8682.7544745099985</c:v>
                </c:pt>
                <c:pt idx="476">
                  <c:v>8420.8718578400003</c:v>
                </c:pt>
                <c:pt idx="477">
                  <c:v>8442.5358335600013</c:v>
                </c:pt>
                <c:pt idx="478">
                  <c:v>8577.6801206</c:v>
                </c:pt>
                <c:pt idx="479">
                  <c:v>8665.5619128100006</c:v>
                </c:pt>
                <c:pt idx="480">
                  <c:v>8936.5141891000003</c:v>
                </c:pt>
                <c:pt idx="481">
                  <c:v>8926.3603248999989</c:v>
                </c:pt>
                <c:pt idx="482">
                  <c:v>8808.4621895599994</c:v>
                </c:pt>
                <c:pt idx="483">
                  <c:v>8806.7646247199991</c:v>
                </c:pt>
                <c:pt idx="484">
                  <c:v>8823.1929327199996</c:v>
                </c:pt>
                <c:pt idx="485">
                  <c:v>8781.7005096699995</c:v>
                </c:pt>
                <c:pt idx="486">
                  <c:v>8769.2932018899992</c:v>
                </c:pt>
                <c:pt idx="487">
                  <c:v>8784.814567129999</c:v>
                </c:pt>
                <c:pt idx="488">
                  <c:v>8720.6666343999987</c:v>
                </c:pt>
                <c:pt idx="489">
                  <c:v>8646.547414300001</c:v>
                </c:pt>
                <c:pt idx="490">
                  <c:v>8765.4829358099996</c:v>
                </c:pt>
                <c:pt idx="491">
                  <c:v>8893.1466637499998</c:v>
                </c:pt>
                <c:pt idx="492">
                  <c:v>9187.1327898899999</c:v>
                </c:pt>
                <c:pt idx="493">
                  <c:v>9389.1555357399993</c:v>
                </c:pt>
                <c:pt idx="494">
                  <c:v>9496.562638190002</c:v>
                </c:pt>
                <c:pt idx="495">
                  <c:v>9557.8949521699979</c:v>
                </c:pt>
                <c:pt idx="496">
                  <c:v>9549.1436647599985</c:v>
                </c:pt>
                <c:pt idx="497">
                  <c:v>9444.422651429999</c:v>
                </c:pt>
                <c:pt idx="498">
                  <c:v>9314.4677619499998</c:v>
                </c:pt>
                <c:pt idx="499">
                  <c:v>9240.4923486600001</c:v>
                </c:pt>
                <c:pt idx="500">
                  <c:v>9369.5644219099995</c:v>
                </c:pt>
                <c:pt idx="501">
                  <c:v>9603.6390024200009</c:v>
                </c:pt>
                <c:pt idx="502">
                  <c:v>9861.6338575600003</c:v>
                </c:pt>
                <c:pt idx="503">
                  <c:v>10045.091880399999</c:v>
                </c:pt>
                <c:pt idx="504">
                  <c:v>11391.340377210001</c:v>
                </c:pt>
                <c:pt idx="505">
                  <c:v>11665.119326960001</c:v>
                </c:pt>
                <c:pt idx="506">
                  <c:v>11621.219671340001</c:v>
                </c:pt>
                <c:pt idx="507">
                  <c:v>11234.918989780001</c:v>
                </c:pt>
                <c:pt idx="508">
                  <c:v>10900.009004760001</c:v>
                </c:pt>
                <c:pt idx="509">
                  <c:v>10536.12416239</c:v>
                </c:pt>
                <c:pt idx="510">
                  <c:v>10490.180722930001</c:v>
                </c:pt>
                <c:pt idx="511">
                  <c:v>10614.892170129999</c:v>
                </c:pt>
                <c:pt idx="512">
                  <c:v>10898.0765806</c:v>
                </c:pt>
                <c:pt idx="513">
                  <c:v>10861.499374049999</c:v>
                </c:pt>
                <c:pt idx="514">
                  <c:v>10726.420870030001</c:v>
                </c:pt>
                <c:pt idx="515">
                  <c:v>10863.40706215</c:v>
                </c:pt>
                <c:pt idx="516">
                  <c:v>11215.685371670001</c:v>
                </c:pt>
                <c:pt idx="517">
                  <c:v>11201.07520707</c:v>
                </c:pt>
                <c:pt idx="518">
                  <c:v>11148.294492540001</c:v>
                </c:pt>
                <c:pt idx="519">
                  <c:v>11159.533857750001</c:v>
                </c:pt>
                <c:pt idx="520">
                  <c:v>11150.483289719999</c:v>
                </c:pt>
                <c:pt idx="521">
                  <c:v>11165.101256900001</c:v>
                </c:pt>
                <c:pt idx="522">
                  <c:v>11096.72410356</c:v>
                </c:pt>
                <c:pt idx="523">
                  <c:v>11286.938592349999</c:v>
                </c:pt>
                <c:pt idx="524">
                  <c:v>11303.48833118</c:v>
                </c:pt>
                <c:pt idx="525">
                  <c:v>11381.650778339999</c:v>
                </c:pt>
                <c:pt idx="526">
                  <c:v>11434.386069530001</c:v>
                </c:pt>
                <c:pt idx="527">
                  <c:v>12073.81715692</c:v>
                </c:pt>
                <c:pt idx="528">
                  <c:v>12843.14415779</c:v>
                </c:pt>
                <c:pt idx="529">
                  <c:v>12845.674424700001</c:v>
                </c:pt>
                <c:pt idx="530">
                  <c:v>12736.07833575</c:v>
                </c:pt>
                <c:pt idx="531">
                  <c:v>12206.915292469999</c:v>
                </c:pt>
                <c:pt idx="532">
                  <c:v>12036.83469014</c:v>
                </c:pt>
                <c:pt idx="533">
                  <c:v>12010.29960781</c:v>
                </c:pt>
                <c:pt idx="534">
                  <c:v>11947.714755360001</c:v>
                </c:pt>
                <c:pt idx="535">
                  <c:v>11903.24366095</c:v>
                </c:pt>
                <c:pt idx="536">
                  <c:v>11921.023202</c:v>
                </c:pt>
                <c:pt idx="537">
                  <c:v>11967.738026609999</c:v>
                </c:pt>
                <c:pt idx="538">
                  <c:v>12100.032209550001</c:v>
                </c:pt>
                <c:pt idx="539">
                  <c:v>12183.557824990001</c:v>
                </c:pt>
                <c:pt idx="540">
                  <c:v>12644.76075548</c:v>
                </c:pt>
                <c:pt idx="541">
                  <c:v>12734.250093590001</c:v>
                </c:pt>
                <c:pt idx="542">
                  <c:v>12651.315506609999</c:v>
                </c:pt>
                <c:pt idx="543">
                  <c:v>12622.963819160001</c:v>
                </c:pt>
                <c:pt idx="544">
                  <c:v>12258.53255611</c:v>
                </c:pt>
                <c:pt idx="545">
                  <c:v>11804.217446150002</c:v>
                </c:pt>
                <c:pt idx="546">
                  <c:v>11789.119108840001</c:v>
                </c:pt>
                <c:pt idx="547">
                  <c:v>11747.56299328</c:v>
                </c:pt>
                <c:pt idx="548">
                  <c:v>11742.07411777</c:v>
                </c:pt>
                <c:pt idx="549">
                  <c:v>11747.89998308</c:v>
                </c:pt>
                <c:pt idx="550">
                  <c:v>11723.470361969999</c:v>
                </c:pt>
                <c:pt idx="551">
                  <c:v>11881.85121343</c:v>
                </c:pt>
                <c:pt idx="552">
                  <c:v>11806.086399649999</c:v>
                </c:pt>
                <c:pt idx="553">
                  <c:v>12435.2401195</c:v>
                </c:pt>
                <c:pt idx="554">
                  <c:v>12490.430420480001</c:v>
                </c:pt>
                <c:pt idx="555">
                  <c:v>12502.07888207</c:v>
                </c:pt>
                <c:pt idx="556">
                  <c:v>12001.953513350001</c:v>
                </c:pt>
                <c:pt idx="557">
                  <c:v>11955.72291172</c:v>
                </c:pt>
                <c:pt idx="558">
                  <c:v>12184.97700934</c:v>
                </c:pt>
                <c:pt idx="559">
                  <c:v>12075.75947551</c:v>
                </c:pt>
                <c:pt idx="560">
                  <c:v>12050.098451010001</c:v>
                </c:pt>
                <c:pt idx="561">
                  <c:v>12042.225045859999</c:v>
                </c:pt>
                <c:pt idx="562">
                  <c:v>12041.841422830001</c:v>
                </c:pt>
                <c:pt idx="563">
                  <c:v>12430.591862360001</c:v>
                </c:pt>
                <c:pt idx="564">
                  <c:v>12692.087839080001</c:v>
                </c:pt>
                <c:pt idx="565">
                  <c:v>13025.795695070001</c:v>
                </c:pt>
                <c:pt idx="566">
                  <c:v>13016.73942086</c:v>
                </c:pt>
                <c:pt idx="567">
                  <c:v>12689.616471920001</c:v>
                </c:pt>
                <c:pt idx="568">
                  <c:v>12473.877769840001</c:v>
                </c:pt>
                <c:pt idx="569">
                  <c:v>11893.41816497</c:v>
                </c:pt>
                <c:pt idx="570">
                  <c:v>11674.05517433</c:v>
                </c:pt>
                <c:pt idx="571">
                  <c:v>11555.090346160001</c:v>
                </c:pt>
                <c:pt idx="572">
                  <c:v>11580.103955980001</c:v>
                </c:pt>
                <c:pt idx="573">
                  <c:v>11564.32752097</c:v>
                </c:pt>
                <c:pt idx="574">
                  <c:v>11673.41174232</c:v>
                </c:pt>
                <c:pt idx="575">
                  <c:v>12321.703102900001</c:v>
                </c:pt>
                <c:pt idx="576">
                  <c:v>12159.5559323</c:v>
                </c:pt>
                <c:pt idx="577">
                  <c:v>12081.10411658</c:v>
                </c:pt>
                <c:pt idx="578">
                  <c:v>11986.38550903</c:v>
                </c:pt>
                <c:pt idx="579">
                  <c:v>11929.98468539</c:v>
                </c:pt>
                <c:pt idx="580">
                  <c:v>11412.11516334</c:v>
                </c:pt>
                <c:pt idx="581">
                  <c:v>11199.210109160002</c:v>
                </c:pt>
                <c:pt idx="582">
                  <c:v>10972.234479429999</c:v>
                </c:pt>
                <c:pt idx="583">
                  <c:v>10946.5698101</c:v>
                </c:pt>
                <c:pt idx="584">
                  <c:v>10963.11831693</c:v>
                </c:pt>
                <c:pt idx="585">
                  <c:v>10876.57427671</c:v>
                </c:pt>
                <c:pt idx="586">
                  <c:v>10892.93146254</c:v>
                </c:pt>
                <c:pt idx="587">
                  <c:v>11048.61928083</c:v>
                </c:pt>
                <c:pt idx="588">
                  <c:v>11541.12062724</c:v>
                </c:pt>
                <c:pt idx="589">
                  <c:v>11601.874683190001</c:v>
                </c:pt>
                <c:pt idx="590">
                  <c:v>11691.83078971</c:v>
                </c:pt>
                <c:pt idx="591">
                  <c:v>11817.989072869999</c:v>
                </c:pt>
                <c:pt idx="592">
                  <c:v>11748.71293256</c:v>
                </c:pt>
                <c:pt idx="593">
                  <c:v>11323.42977151</c:v>
                </c:pt>
                <c:pt idx="594">
                  <c:v>11001.279858080001</c:v>
                </c:pt>
                <c:pt idx="595">
                  <c:v>10759.260730440001</c:v>
                </c:pt>
                <c:pt idx="596">
                  <c:v>10749.851108340001</c:v>
                </c:pt>
                <c:pt idx="597">
                  <c:v>10779.50960177</c:v>
                </c:pt>
                <c:pt idx="598">
                  <c:v>10821.779759520001</c:v>
                </c:pt>
                <c:pt idx="599">
                  <c:v>11103.87767346</c:v>
                </c:pt>
                <c:pt idx="600">
                  <c:v>10399.583248909999</c:v>
                </c:pt>
                <c:pt idx="601">
                  <c:v>10370.214627830001</c:v>
                </c:pt>
                <c:pt idx="602">
                  <c:v>9952.9572097100008</c:v>
                </c:pt>
                <c:pt idx="603">
                  <c:v>9171.0427834800012</c:v>
                </c:pt>
                <c:pt idx="604">
                  <c:v>8973.422538159999</c:v>
                </c:pt>
                <c:pt idx="605">
                  <c:v>8956.3712278199982</c:v>
                </c:pt>
                <c:pt idx="606">
                  <c:v>8903.0831981799984</c:v>
                </c:pt>
                <c:pt idx="607">
                  <c:v>8911.2172490800003</c:v>
                </c:pt>
                <c:pt idx="608">
                  <c:v>8891.7453894999999</c:v>
                </c:pt>
                <c:pt idx="609">
                  <c:v>8937.7377441999979</c:v>
                </c:pt>
                <c:pt idx="610">
                  <c:v>9696.358719570002</c:v>
                </c:pt>
                <c:pt idx="611">
                  <c:v>9972.320921540002</c:v>
                </c:pt>
                <c:pt idx="612">
                  <c:v>10114.77016082</c:v>
                </c:pt>
                <c:pt idx="613">
                  <c:v>10172.22647478</c:v>
                </c:pt>
                <c:pt idx="614">
                  <c:v>10196.37184844</c:v>
                </c:pt>
                <c:pt idx="615">
                  <c:v>10185.78249073</c:v>
                </c:pt>
                <c:pt idx="616">
                  <c:v>10121.055425940001</c:v>
                </c:pt>
                <c:pt idx="617">
                  <c:v>9999.16987419</c:v>
                </c:pt>
                <c:pt idx="618">
                  <c:v>9415.8770375000004</c:v>
                </c:pt>
                <c:pt idx="619">
                  <c:v>9079.7425206900007</c:v>
                </c:pt>
                <c:pt idx="620">
                  <c:v>9045.2671983100008</c:v>
                </c:pt>
                <c:pt idx="621">
                  <c:v>9144.969695490001</c:v>
                </c:pt>
                <c:pt idx="622">
                  <c:v>9146.2308051399996</c:v>
                </c:pt>
                <c:pt idx="623">
                  <c:v>9344.6451854000006</c:v>
                </c:pt>
                <c:pt idx="624">
                  <c:v>7706.4890981900007</c:v>
                </c:pt>
                <c:pt idx="625">
                  <c:v>7684.6491694900005</c:v>
                </c:pt>
                <c:pt idx="626">
                  <c:v>7585.360830409998</c:v>
                </c:pt>
                <c:pt idx="627">
                  <c:v>7329.0257537999987</c:v>
                </c:pt>
                <c:pt idx="628">
                  <c:v>6894.8530922</c:v>
                </c:pt>
                <c:pt idx="629">
                  <c:v>6779.0110694900004</c:v>
                </c:pt>
                <c:pt idx="630">
                  <c:v>6653.1447741799993</c:v>
                </c:pt>
                <c:pt idx="631">
                  <c:v>6329.35085652</c:v>
                </c:pt>
                <c:pt idx="632">
                  <c:v>6308.04932525</c:v>
                </c:pt>
                <c:pt idx="633">
                  <c:v>6294.5570871500004</c:v>
                </c:pt>
                <c:pt idx="634">
                  <c:v>6673.4562855599988</c:v>
                </c:pt>
                <c:pt idx="635">
                  <c:v>6656.8478067099986</c:v>
                </c:pt>
                <c:pt idx="636">
                  <c:v>6651.7811242100006</c:v>
                </c:pt>
                <c:pt idx="637">
                  <c:v>6831.3106769799997</c:v>
                </c:pt>
                <c:pt idx="638">
                  <c:v>6944.2895069999995</c:v>
                </c:pt>
                <c:pt idx="639">
                  <c:v>6944.2612139900002</c:v>
                </c:pt>
                <c:pt idx="640">
                  <c:v>6918.6162470999998</c:v>
                </c:pt>
                <c:pt idx="641">
                  <c:v>6657.5904943200003</c:v>
                </c:pt>
                <c:pt idx="642">
                  <c:v>6667.6685680999999</c:v>
                </c:pt>
                <c:pt idx="643">
                  <c:v>6419.3209417099997</c:v>
                </c:pt>
                <c:pt idx="644">
                  <c:v>6217.5105935299989</c:v>
                </c:pt>
                <c:pt idx="645">
                  <c:v>6243.9387309100002</c:v>
                </c:pt>
                <c:pt idx="646">
                  <c:v>6249.6898703899997</c:v>
                </c:pt>
                <c:pt idx="647">
                  <c:v>6335.7363717800008</c:v>
                </c:pt>
                <c:pt idx="648">
                  <c:v>5563.4119069999997</c:v>
                </c:pt>
                <c:pt idx="649">
                  <c:v>5663.2166476099992</c:v>
                </c:pt>
                <c:pt idx="650">
                  <c:v>5575.0330046199988</c:v>
                </c:pt>
                <c:pt idx="651">
                  <c:v>5424.9360177999988</c:v>
                </c:pt>
                <c:pt idx="652">
                  <c:v>5369.0282093800006</c:v>
                </c:pt>
                <c:pt idx="653">
                  <c:v>5327.2722206299995</c:v>
                </c:pt>
                <c:pt idx="654">
                  <c:v>5246.1633347199995</c:v>
                </c:pt>
                <c:pt idx="655">
                  <c:v>5228.0796744600011</c:v>
                </c:pt>
                <c:pt idx="656">
                  <c:v>5204.9659858399991</c:v>
                </c:pt>
                <c:pt idx="657">
                  <c:v>5198.0574990299992</c:v>
                </c:pt>
                <c:pt idx="658">
                  <c:v>5272.1564170299989</c:v>
                </c:pt>
                <c:pt idx="659">
                  <c:v>5269.5885980499997</c:v>
                </c:pt>
                <c:pt idx="660">
                  <c:v>5634.3873514699999</c:v>
                </c:pt>
                <c:pt idx="661">
                  <c:v>5846.8993216500003</c:v>
                </c:pt>
                <c:pt idx="662">
                  <c:v>5893.07547247</c:v>
                </c:pt>
                <c:pt idx="663">
                  <c:v>5838.804240299999</c:v>
                </c:pt>
                <c:pt idx="664">
                  <c:v>5765.8802889099998</c:v>
                </c:pt>
                <c:pt idx="665">
                  <c:v>5666.98957926</c:v>
                </c:pt>
                <c:pt idx="666">
                  <c:v>5726.2709616500006</c:v>
                </c:pt>
                <c:pt idx="667">
                  <c:v>5702.8300887699997</c:v>
                </c:pt>
                <c:pt idx="668">
                  <c:v>5733.3319579199988</c:v>
                </c:pt>
                <c:pt idx="669">
                  <c:v>5804.0897145499994</c:v>
                </c:pt>
                <c:pt idx="670">
                  <c:v>5780.6754368800002</c:v>
                </c:pt>
                <c:pt idx="671">
                  <c:v>5861.334688259999</c:v>
                </c:pt>
                <c:pt idx="672">
                  <c:v>6290.0952012099997</c:v>
                </c:pt>
                <c:pt idx="673">
                  <c:v>6461.3408997399993</c:v>
                </c:pt>
                <c:pt idx="674">
                  <c:v>6147.0693723900004</c:v>
                </c:pt>
                <c:pt idx="675">
                  <c:v>5593.4779956499997</c:v>
                </c:pt>
                <c:pt idx="676">
                  <c:v>5530.3402815099989</c:v>
                </c:pt>
                <c:pt idx="677">
                  <c:v>5511.3859086799994</c:v>
                </c:pt>
                <c:pt idx="678">
                  <c:v>5517.1087331199997</c:v>
                </c:pt>
                <c:pt idx="679">
                  <c:v>5480.86727522</c:v>
                </c:pt>
                <c:pt idx="680">
                  <c:v>5423.6767069999987</c:v>
                </c:pt>
                <c:pt idx="681">
                  <c:v>5434.9553559300011</c:v>
                </c:pt>
                <c:pt idx="682">
                  <c:v>5474.4793597799999</c:v>
                </c:pt>
                <c:pt idx="683">
                  <c:v>5841.8306380999993</c:v>
                </c:pt>
                <c:pt idx="684">
                  <c:v>6040.5278410000001</c:v>
                </c:pt>
                <c:pt idx="685">
                  <c:v>6301.55274371</c:v>
                </c:pt>
                <c:pt idx="686">
                  <c:v>6343.7312411499997</c:v>
                </c:pt>
                <c:pt idx="687">
                  <c:v>6332.7630875699997</c:v>
                </c:pt>
                <c:pt idx="688">
                  <c:v>6131.1815998499997</c:v>
                </c:pt>
                <c:pt idx="689">
                  <c:v>5998.8290162899993</c:v>
                </c:pt>
                <c:pt idx="690">
                  <c:v>5900.6428336899999</c:v>
                </c:pt>
                <c:pt idx="691">
                  <c:v>5857.7979943099999</c:v>
                </c:pt>
                <c:pt idx="692">
                  <c:v>5821.7326652399979</c:v>
                </c:pt>
                <c:pt idx="693">
                  <c:v>5790.644462109999</c:v>
                </c:pt>
                <c:pt idx="694">
                  <c:v>5863.257644379999</c:v>
                </c:pt>
                <c:pt idx="695">
                  <c:v>5966.5036374499996</c:v>
                </c:pt>
                <c:pt idx="696">
                  <c:v>5753.821632189999</c:v>
                </c:pt>
                <c:pt idx="697">
                  <c:v>5768.3937914699991</c:v>
                </c:pt>
                <c:pt idx="698">
                  <c:v>5615.654737509999</c:v>
                </c:pt>
                <c:pt idx="699">
                  <c:v>5441.76490345</c:v>
                </c:pt>
                <c:pt idx="700">
                  <c:v>5061.93059885</c:v>
                </c:pt>
                <c:pt idx="701">
                  <c:v>4845.46932758</c:v>
                </c:pt>
                <c:pt idx="702">
                  <c:v>4903.6022199299996</c:v>
                </c:pt>
                <c:pt idx="703">
                  <c:v>4877.1522812899993</c:v>
                </c:pt>
                <c:pt idx="704">
                  <c:v>4875.2973813499993</c:v>
                </c:pt>
                <c:pt idx="705">
                  <c:v>4858.4565366299985</c:v>
                </c:pt>
                <c:pt idx="706">
                  <c:v>4841.5534570299988</c:v>
                </c:pt>
                <c:pt idx="707">
                  <c:v>4875.5580924899987</c:v>
                </c:pt>
                <c:pt idx="708">
                  <c:v>4954.4787485199977</c:v>
                </c:pt>
                <c:pt idx="709">
                  <c:v>5021.577789259999</c:v>
                </c:pt>
                <c:pt idx="710">
                  <c:v>4961.1077790599993</c:v>
                </c:pt>
                <c:pt idx="711">
                  <c:v>5003.5650445299998</c:v>
                </c:pt>
                <c:pt idx="712">
                  <c:v>5087.9825415099995</c:v>
                </c:pt>
                <c:pt idx="713">
                  <c:v>5148.1006696900013</c:v>
                </c:pt>
                <c:pt idx="714">
                  <c:v>5150.7804457899992</c:v>
                </c:pt>
                <c:pt idx="715">
                  <c:v>5029.1455599999999</c:v>
                </c:pt>
                <c:pt idx="716">
                  <c:v>5107.5417345799997</c:v>
                </c:pt>
                <c:pt idx="717">
                  <c:v>5079.4017109899996</c:v>
                </c:pt>
                <c:pt idx="718">
                  <c:v>5074.37054549</c:v>
                </c:pt>
                <c:pt idx="719">
                  <c:v>5044.2666106499983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DFE-43D1-89BE-EB91BC72FE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061248"/>
        <c:axId val="577062784"/>
      </c:areaChart>
      <c:catAx>
        <c:axId val="5770612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06278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062784"/>
        <c:scaling>
          <c:orientation val="minMax"/>
          <c:max val="14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06124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'05'!$P$27:$P$769</c:f>
              <c:strCache>
                <c:ptCount val="743"/>
                <c:pt idx="0">
                  <c:v> Mi, 01. </c:v>
                </c:pt>
                <c:pt idx="1">
                  <c:v> Mi, 01. </c:v>
                </c:pt>
                <c:pt idx="2">
                  <c:v> Mi, 01. </c:v>
                </c:pt>
                <c:pt idx="3">
                  <c:v> Mi, 01. </c:v>
                </c:pt>
                <c:pt idx="4">
                  <c:v> Mi, 01. </c:v>
                </c:pt>
                <c:pt idx="5">
                  <c:v> Mi, 01. </c:v>
                </c:pt>
                <c:pt idx="6">
                  <c:v> Mi, 01. </c:v>
                </c:pt>
                <c:pt idx="7">
                  <c:v> Mi, 01. </c:v>
                </c:pt>
                <c:pt idx="8">
                  <c:v> Mi, 01. </c:v>
                </c:pt>
                <c:pt idx="9">
                  <c:v> Mi, 01. </c:v>
                </c:pt>
                <c:pt idx="10">
                  <c:v> Mi, 01. </c:v>
                </c:pt>
                <c:pt idx="11">
                  <c:v> Mi, 01. </c:v>
                </c:pt>
                <c:pt idx="12">
                  <c:v> Mi, 01. </c:v>
                </c:pt>
                <c:pt idx="13">
                  <c:v> Mi, 01. </c:v>
                </c:pt>
                <c:pt idx="14">
                  <c:v> Mi, 01. </c:v>
                </c:pt>
                <c:pt idx="15">
                  <c:v> Mi, 01. </c:v>
                </c:pt>
                <c:pt idx="16">
                  <c:v> Mi, 01. </c:v>
                </c:pt>
                <c:pt idx="17">
                  <c:v> Do, 02. </c:v>
                </c:pt>
                <c:pt idx="18">
                  <c:v> Do, 02. </c:v>
                </c:pt>
                <c:pt idx="19">
                  <c:v> Do, 02. </c:v>
                </c:pt>
                <c:pt idx="20">
                  <c:v> Do, 02. </c:v>
                </c:pt>
                <c:pt idx="21">
                  <c:v> Do, 02. </c:v>
                </c:pt>
                <c:pt idx="22">
                  <c:v> Do, 02. </c:v>
                </c:pt>
                <c:pt idx="23">
                  <c:v> Do, 02. </c:v>
                </c:pt>
                <c:pt idx="24">
                  <c:v> Do, 02. </c:v>
                </c:pt>
                <c:pt idx="25">
                  <c:v> Do, 02. </c:v>
                </c:pt>
                <c:pt idx="26">
                  <c:v> Do, 02. </c:v>
                </c:pt>
                <c:pt idx="27">
                  <c:v> Do, 02. </c:v>
                </c:pt>
                <c:pt idx="28">
                  <c:v> Do, 02. </c:v>
                </c:pt>
                <c:pt idx="29">
                  <c:v> Do, 02. </c:v>
                </c:pt>
                <c:pt idx="30">
                  <c:v> Do, 02. </c:v>
                </c:pt>
                <c:pt idx="31">
                  <c:v> Do, 02. </c:v>
                </c:pt>
                <c:pt idx="32">
                  <c:v> Do, 02. </c:v>
                </c:pt>
                <c:pt idx="33">
                  <c:v> Do, 02. </c:v>
                </c:pt>
                <c:pt idx="34">
                  <c:v> Do, 02. </c:v>
                </c:pt>
                <c:pt idx="35">
                  <c:v> Do, 02. </c:v>
                </c:pt>
                <c:pt idx="36">
                  <c:v> Do, 02. </c:v>
                </c:pt>
                <c:pt idx="37">
                  <c:v> Do, 02. </c:v>
                </c:pt>
                <c:pt idx="38">
                  <c:v> Do, 02. </c:v>
                </c:pt>
                <c:pt idx="39">
                  <c:v> Do, 02. </c:v>
                </c:pt>
                <c:pt idx="40">
                  <c:v> Do, 02. </c:v>
                </c:pt>
                <c:pt idx="41">
                  <c:v> Fr, 03. </c:v>
                </c:pt>
                <c:pt idx="42">
                  <c:v> Fr, 03. </c:v>
                </c:pt>
                <c:pt idx="43">
                  <c:v> Fr, 03. </c:v>
                </c:pt>
                <c:pt idx="44">
                  <c:v> Fr, 03. </c:v>
                </c:pt>
                <c:pt idx="45">
                  <c:v> Fr, 03. </c:v>
                </c:pt>
                <c:pt idx="46">
                  <c:v> Fr, 03. </c:v>
                </c:pt>
                <c:pt idx="47">
                  <c:v> Fr, 03. </c:v>
                </c:pt>
                <c:pt idx="48">
                  <c:v> Fr, 03. </c:v>
                </c:pt>
                <c:pt idx="49">
                  <c:v> Fr, 03. </c:v>
                </c:pt>
                <c:pt idx="50">
                  <c:v> Fr, 03. </c:v>
                </c:pt>
                <c:pt idx="51">
                  <c:v> Fr, 03. </c:v>
                </c:pt>
                <c:pt idx="52">
                  <c:v> Fr, 03. </c:v>
                </c:pt>
                <c:pt idx="53">
                  <c:v> Fr, 03. </c:v>
                </c:pt>
                <c:pt idx="54">
                  <c:v> Fr, 03. </c:v>
                </c:pt>
                <c:pt idx="55">
                  <c:v> Fr, 03. </c:v>
                </c:pt>
                <c:pt idx="56">
                  <c:v> Fr, 03. </c:v>
                </c:pt>
                <c:pt idx="57">
                  <c:v> Fr, 03. </c:v>
                </c:pt>
                <c:pt idx="58">
                  <c:v> Fr, 03. </c:v>
                </c:pt>
                <c:pt idx="59">
                  <c:v> Fr, 03. </c:v>
                </c:pt>
                <c:pt idx="60">
                  <c:v> Fr, 03. </c:v>
                </c:pt>
                <c:pt idx="61">
                  <c:v> Fr, 03. </c:v>
                </c:pt>
                <c:pt idx="62">
                  <c:v> Fr, 03. </c:v>
                </c:pt>
                <c:pt idx="63">
                  <c:v> Fr, 03. </c:v>
                </c:pt>
                <c:pt idx="64">
                  <c:v> Fr, 03. </c:v>
                </c:pt>
                <c:pt idx="65">
                  <c:v> Sa, 04. </c:v>
                </c:pt>
                <c:pt idx="66">
                  <c:v> Sa, 04. </c:v>
                </c:pt>
                <c:pt idx="67">
                  <c:v> Sa, 04. </c:v>
                </c:pt>
                <c:pt idx="68">
                  <c:v> Sa, 04. </c:v>
                </c:pt>
                <c:pt idx="69">
                  <c:v> Sa, 04. </c:v>
                </c:pt>
                <c:pt idx="70">
                  <c:v> Sa, 04. </c:v>
                </c:pt>
                <c:pt idx="71">
                  <c:v> Sa, 04. </c:v>
                </c:pt>
                <c:pt idx="72">
                  <c:v> Sa, 04. </c:v>
                </c:pt>
                <c:pt idx="73">
                  <c:v> Sa, 04. </c:v>
                </c:pt>
                <c:pt idx="74">
                  <c:v> Sa, 04. </c:v>
                </c:pt>
                <c:pt idx="75">
                  <c:v> Sa, 04. </c:v>
                </c:pt>
                <c:pt idx="76">
                  <c:v> Sa, 04. </c:v>
                </c:pt>
                <c:pt idx="77">
                  <c:v> Sa, 04. </c:v>
                </c:pt>
                <c:pt idx="78">
                  <c:v> Sa, 04. </c:v>
                </c:pt>
                <c:pt idx="79">
                  <c:v> Sa, 04. </c:v>
                </c:pt>
                <c:pt idx="80">
                  <c:v> Sa, 04. </c:v>
                </c:pt>
                <c:pt idx="81">
                  <c:v> Sa, 04. </c:v>
                </c:pt>
                <c:pt idx="82">
                  <c:v> Sa, 04. </c:v>
                </c:pt>
                <c:pt idx="83">
                  <c:v> Sa, 04. </c:v>
                </c:pt>
                <c:pt idx="84">
                  <c:v> Sa, 04. </c:v>
                </c:pt>
                <c:pt idx="85">
                  <c:v> Sa, 04. </c:v>
                </c:pt>
                <c:pt idx="86">
                  <c:v> Sa, 04. </c:v>
                </c:pt>
                <c:pt idx="87">
                  <c:v> Sa, 04. </c:v>
                </c:pt>
                <c:pt idx="88">
                  <c:v> Sa, 04. </c:v>
                </c:pt>
                <c:pt idx="89">
                  <c:v> So, 05. </c:v>
                </c:pt>
                <c:pt idx="90">
                  <c:v> So, 05. </c:v>
                </c:pt>
                <c:pt idx="91">
                  <c:v> So, 05. </c:v>
                </c:pt>
                <c:pt idx="92">
                  <c:v> So, 05. </c:v>
                </c:pt>
                <c:pt idx="93">
                  <c:v> So, 05. </c:v>
                </c:pt>
                <c:pt idx="94">
                  <c:v> So, 05. </c:v>
                </c:pt>
                <c:pt idx="95">
                  <c:v> So, 05. </c:v>
                </c:pt>
                <c:pt idx="96">
                  <c:v> So, 05. </c:v>
                </c:pt>
                <c:pt idx="97">
                  <c:v> So, 05. </c:v>
                </c:pt>
                <c:pt idx="98">
                  <c:v> So, 05. </c:v>
                </c:pt>
                <c:pt idx="99">
                  <c:v> So, 05. </c:v>
                </c:pt>
                <c:pt idx="100">
                  <c:v> So, 05. </c:v>
                </c:pt>
                <c:pt idx="101">
                  <c:v> So, 05. </c:v>
                </c:pt>
                <c:pt idx="102">
                  <c:v> So, 05. </c:v>
                </c:pt>
                <c:pt idx="103">
                  <c:v> So, 05. </c:v>
                </c:pt>
                <c:pt idx="104">
                  <c:v> So, 05. </c:v>
                </c:pt>
                <c:pt idx="105">
                  <c:v> So, 05. </c:v>
                </c:pt>
                <c:pt idx="106">
                  <c:v> So, 05. </c:v>
                </c:pt>
                <c:pt idx="107">
                  <c:v> So, 05. </c:v>
                </c:pt>
                <c:pt idx="108">
                  <c:v> So, 05. </c:v>
                </c:pt>
                <c:pt idx="109">
                  <c:v> So, 05. </c:v>
                </c:pt>
                <c:pt idx="110">
                  <c:v> So, 05. </c:v>
                </c:pt>
                <c:pt idx="111">
                  <c:v> So, 05. </c:v>
                </c:pt>
                <c:pt idx="112">
                  <c:v> So, 05. </c:v>
                </c:pt>
                <c:pt idx="113">
                  <c:v> Mo, 06. </c:v>
                </c:pt>
                <c:pt idx="114">
                  <c:v> Mo, 06. </c:v>
                </c:pt>
                <c:pt idx="115">
                  <c:v> Mo, 06. </c:v>
                </c:pt>
                <c:pt idx="116">
                  <c:v> Mo, 06. </c:v>
                </c:pt>
                <c:pt idx="117">
                  <c:v> Mo, 06. </c:v>
                </c:pt>
                <c:pt idx="118">
                  <c:v> Mo, 06. </c:v>
                </c:pt>
                <c:pt idx="119">
                  <c:v> Mo, 06. </c:v>
                </c:pt>
                <c:pt idx="120">
                  <c:v> Mo, 06. </c:v>
                </c:pt>
                <c:pt idx="121">
                  <c:v> Mo, 06. </c:v>
                </c:pt>
                <c:pt idx="122">
                  <c:v> Mo, 06. </c:v>
                </c:pt>
                <c:pt idx="123">
                  <c:v> Mo, 06. </c:v>
                </c:pt>
                <c:pt idx="124">
                  <c:v> Mo, 06. </c:v>
                </c:pt>
                <c:pt idx="125">
                  <c:v> Mo, 06. </c:v>
                </c:pt>
                <c:pt idx="126">
                  <c:v> Mo, 06. </c:v>
                </c:pt>
                <c:pt idx="127">
                  <c:v> Mo, 06. </c:v>
                </c:pt>
                <c:pt idx="128">
                  <c:v> Mo, 06. </c:v>
                </c:pt>
                <c:pt idx="129">
                  <c:v> Mo, 06. </c:v>
                </c:pt>
                <c:pt idx="130">
                  <c:v> Mo, 06. </c:v>
                </c:pt>
                <c:pt idx="131">
                  <c:v> Mo, 06. </c:v>
                </c:pt>
                <c:pt idx="132">
                  <c:v> Mo, 06. </c:v>
                </c:pt>
                <c:pt idx="133">
                  <c:v> Mo, 06. </c:v>
                </c:pt>
                <c:pt idx="134">
                  <c:v> Mo, 06. </c:v>
                </c:pt>
                <c:pt idx="135">
                  <c:v> Mo, 06. </c:v>
                </c:pt>
                <c:pt idx="136">
                  <c:v> Mo, 06. </c:v>
                </c:pt>
                <c:pt idx="137">
                  <c:v> Di, 07. </c:v>
                </c:pt>
                <c:pt idx="138">
                  <c:v> Di, 07. </c:v>
                </c:pt>
                <c:pt idx="139">
                  <c:v> Di, 07. </c:v>
                </c:pt>
                <c:pt idx="140">
                  <c:v> Di, 07. </c:v>
                </c:pt>
                <c:pt idx="141">
                  <c:v> Di, 07. </c:v>
                </c:pt>
                <c:pt idx="142">
                  <c:v> Di, 07. </c:v>
                </c:pt>
                <c:pt idx="143">
                  <c:v> Di, 07. </c:v>
                </c:pt>
                <c:pt idx="144">
                  <c:v> Di, 07. </c:v>
                </c:pt>
                <c:pt idx="145">
                  <c:v> Di, 07. </c:v>
                </c:pt>
                <c:pt idx="146">
                  <c:v> Di, 07. </c:v>
                </c:pt>
                <c:pt idx="147">
                  <c:v> Di, 07. </c:v>
                </c:pt>
                <c:pt idx="148">
                  <c:v> Di, 07. </c:v>
                </c:pt>
                <c:pt idx="149">
                  <c:v> Di, 07. </c:v>
                </c:pt>
                <c:pt idx="150">
                  <c:v> Di, 07. </c:v>
                </c:pt>
                <c:pt idx="151">
                  <c:v> Di, 07. </c:v>
                </c:pt>
                <c:pt idx="152">
                  <c:v> Di, 07. </c:v>
                </c:pt>
                <c:pt idx="153">
                  <c:v> Di, 07. </c:v>
                </c:pt>
                <c:pt idx="154">
                  <c:v> Di, 07. </c:v>
                </c:pt>
                <c:pt idx="155">
                  <c:v> Di, 07. </c:v>
                </c:pt>
                <c:pt idx="156">
                  <c:v> Di, 07. </c:v>
                </c:pt>
                <c:pt idx="157">
                  <c:v> Di, 07. </c:v>
                </c:pt>
                <c:pt idx="158">
                  <c:v> Di, 07. </c:v>
                </c:pt>
                <c:pt idx="159">
                  <c:v> Di, 07. </c:v>
                </c:pt>
                <c:pt idx="160">
                  <c:v> Di, 07. </c:v>
                </c:pt>
                <c:pt idx="161">
                  <c:v> Mi, 08. </c:v>
                </c:pt>
                <c:pt idx="162">
                  <c:v> Mi, 08. </c:v>
                </c:pt>
                <c:pt idx="163">
                  <c:v> Mi, 08. </c:v>
                </c:pt>
                <c:pt idx="164">
                  <c:v> Mi, 08. </c:v>
                </c:pt>
                <c:pt idx="165">
                  <c:v> Mi, 08. </c:v>
                </c:pt>
                <c:pt idx="166">
                  <c:v> Mi, 08. </c:v>
                </c:pt>
                <c:pt idx="167">
                  <c:v> Mi, 08. </c:v>
                </c:pt>
                <c:pt idx="168">
                  <c:v> Mi, 08. </c:v>
                </c:pt>
                <c:pt idx="169">
                  <c:v> Mi, 08. </c:v>
                </c:pt>
                <c:pt idx="170">
                  <c:v> Mi, 08. </c:v>
                </c:pt>
                <c:pt idx="171">
                  <c:v> Mi, 08. </c:v>
                </c:pt>
                <c:pt idx="172">
                  <c:v> Mi, 08. </c:v>
                </c:pt>
                <c:pt idx="173">
                  <c:v> Mi, 08. </c:v>
                </c:pt>
                <c:pt idx="174">
                  <c:v> Mi, 08. </c:v>
                </c:pt>
                <c:pt idx="175">
                  <c:v> Mi, 08. </c:v>
                </c:pt>
                <c:pt idx="176">
                  <c:v> Mi, 08. </c:v>
                </c:pt>
                <c:pt idx="177">
                  <c:v> Mi, 08. </c:v>
                </c:pt>
                <c:pt idx="178">
                  <c:v> Mi, 08. </c:v>
                </c:pt>
                <c:pt idx="179">
                  <c:v> Mi, 08. </c:v>
                </c:pt>
                <c:pt idx="180">
                  <c:v> Mi, 08. </c:v>
                </c:pt>
                <c:pt idx="181">
                  <c:v> Mi, 08. </c:v>
                </c:pt>
                <c:pt idx="182">
                  <c:v> Mi, 08. </c:v>
                </c:pt>
                <c:pt idx="183">
                  <c:v> Mi, 08. </c:v>
                </c:pt>
                <c:pt idx="184">
                  <c:v> Mi, 08. </c:v>
                </c:pt>
                <c:pt idx="185">
                  <c:v> Do, 09. </c:v>
                </c:pt>
                <c:pt idx="186">
                  <c:v> Do, 09. </c:v>
                </c:pt>
                <c:pt idx="187">
                  <c:v> Do, 09. </c:v>
                </c:pt>
                <c:pt idx="188">
                  <c:v> Do, 09. </c:v>
                </c:pt>
                <c:pt idx="189">
                  <c:v> Do, 09. </c:v>
                </c:pt>
                <c:pt idx="190">
                  <c:v> Do, 09. </c:v>
                </c:pt>
                <c:pt idx="191">
                  <c:v> Do, 09. </c:v>
                </c:pt>
                <c:pt idx="192">
                  <c:v> Do, 09. </c:v>
                </c:pt>
                <c:pt idx="193">
                  <c:v> Do, 09. </c:v>
                </c:pt>
                <c:pt idx="194">
                  <c:v> Do, 09. </c:v>
                </c:pt>
                <c:pt idx="195">
                  <c:v> Do, 09. </c:v>
                </c:pt>
                <c:pt idx="196">
                  <c:v> Do, 09. </c:v>
                </c:pt>
                <c:pt idx="197">
                  <c:v> Do, 09. </c:v>
                </c:pt>
                <c:pt idx="198">
                  <c:v> Do, 09. </c:v>
                </c:pt>
                <c:pt idx="199">
                  <c:v> Do, 09. </c:v>
                </c:pt>
                <c:pt idx="200">
                  <c:v> Do, 09. </c:v>
                </c:pt>
                <c:pt idx="201">
                  <c:v> Do, 09. </c:v>
                </c:pt>
                <c:pt idx="202">
                  <c:v> Do, 09. </c:v>
                </c:pt>
                <c:pt idx="203">
                  <c:v> Do, 09. </c:v>
                </c:pt>
                <c:pt idx="204">
                  <c:v> Do, 09. </c:v>
                </c:pt>
                <c:pt idx="205">
                  <c:v> Do, 09. </c:v>
                </c:pt>
                <c:pt idx="206">
                  <c:v> Do, 09. </c:v>
                </c:pt>
                <c:pt idx="207">
                  <c:v> Do, 09. </c:v>
                </c:pt>
                <c:pt idx="208">
                  <c:v> Do, 09. </c:v>
                </c:pt>
                <c:pt idx="209">
                  <c:v> Fr, 10. </c:v>
                </c:pt>
                <c:pt idx="210">
                  <c:v> Fr, 10. </c:v>
                </c:pt>
                <c:pt idx="211">
                  <c:v> Fr, 10. </c:v>
                </c:pt>
                <c:pt idx="212">
                  <c:v> Fr, 10. </c:v>
                </c:pt>
                <c:pt idx="213">
                  <c:v> Fr, 10. </c:v>
                </c:pt>
                <c:pt idx="214">
                  <c:v> Fr, 10. </c:v>
                </c:pt>
                <c:pt idx="215">
                  <c:v> Fr, 10. </c:v>
                </c:pt>
                <c:pt idx="216">
                  <c:v> Fr, 10. </c:v>
                </c:pt>
                <c:pt idx="217">
                  <c:v> Fr, 10. </c:v>
                </c:pt>
                <c:pt idx="218">
                  <c:v> Fr, 10. </c:v>
                </c:pt>
                <c:pt idx="219">
                  <c:v> Fr, 10. </c:v>
                </c:pt>
                <c:pt idx="220">
                  <c:v> Fr, 10. </c:v>
                </c:pt>
                <c:pt idx="221">
                  <c:v> Fr, 10. </c:v>
                </c:pt>
                <c:pt idx="222">
                  <c:v> Fr, 10. </c:v>
                </c:pt>
                <c:pt idx="223">
                  <c:v> Fr, 10. </c:v>
                </c:pt>
                <c:pt idx="224">
                  <c:v> Fr, 10. </c:v>
                </c:pt>
                <c:pt idx="225">
                  <c:v> Fr, 10. </c:v>
                </c:pt>
                <c:pt idx="226">
                  <c:v> Fr, 10. </c:v>
                </c:pt>
                <c:pt idx="227">
                  <c:v> Fr, 10. </c:v>
                </c:pt>
                <c:pt idx="228">
                  <c:v> Fr, 10. </c:v>
                </c:pt>
                <c:pt idx="229">
                  <c:v> Fr, 10. </c:v>
                </c:pt>
                <c:pt idx="230">
                  <c:v> Fr, 10. </c:v>
                </c:pt>
                <c:pt idx="231">
                  <c:v> Fr, 10. </c:v>
                </c:pt>
                <c:pt idx="232">
                  <c:v> Fr, 10. </c:v>
                </c:pt>
                <c:pt idx="233">
                  <c:v> Sa, 11. </c:v>
                </c:pt>
                <c:pt idx="234">
                  <c:v> Sa, 11. </c:v>
                </c:pt>
                <c:pt idx="235">
                  <c:v> Sa, 11. </c:v>
                </c:pt>
                <c:pt idx="236">
                  <c:v> Sa, 11. </c:v>
                </c:pt>
                <c:pt idx="237">
                  <c:v> Sa, 11. </c:v>
                </c:pt>
                <c:pt idx="238">
                  <c:v> Sa, 11. </c:v>
                </c:pt>
                <c:pt idx="239">
                  <c:v> Sa, 11. </c:v>
                </c:pt>
                <c:pt idx="240">
                  <c:v> Sa, 11. </c:v>
                </c:pt>
                <c:pt idx="241">
                  <c:v> Sa, 11. </c:v>
                </c:pt>
                <c:pt idx="242">
                  <c:v> Sa, 11. </c:v>
                </c:pt>
                <c:pt idx="243">
                  <c:v> Sa, 11. </c:v>
                </c:pt>
                <c:pt idx="244">
                  <c:v> Sa, 11. </c:v>
                </c:pt>
                <c:pt idx="245">
                  <c:v> Sa, 11. </c:v>
                </c:pt>
                <c:pt idx="246">
                  <c:v> Sa, 11. </c:v>
                </c:pt>
                <c:pt idx="247">
                  <c:v> Sa, 11. </c:v>
                </c:pt>
                <c:pt idx="248">
                  <c:v> Sa, 11. </c:v>
                </c:pt>
                <c:pt idx="249">
                  <c:v> Sa, 11. </c:v>
                </c:pt>
                <c:pt idx="250">
                  <c:v> Sa, 11. </c:v>
                </c:pt>
                <c:pt idx="251">
                  <c:v> Sa, 11. </c:v>
                </c:pt>
                <c:pt idx="252">
                  <c:v> Sa, 11. </c:v>
                </c:pt>
                <c:pt idx="253">
                  <c:v> Sa, 11. </c:v>
                </c:pt>
                <c:pt idx="254">
                  <c:v> Sa, 11. </c:v>
                </c:pt>
                <c:pt idx="255">
                  <c:v> Sa, 11. </c:v>
                </c:pt>
                <c:pt idx="256">
                  <c:v> Sa, 11. </c:v>
                </c:pt>
                <c:pt idx="257">
                  <c:v> So, 12. </c:v>
                </c:pt>
                <c:pt idx="258">
                  <c:v> So, 12. </c:v>
                </c:pt>
                <c:pt idx="259">
                  <c:v> So, 12. </c:v>
                </c:pt>
                <c:pt idx="260">
                  <c:v> So, 12. </c:v>
                </c:pt>
                <c:pt idx="261">
                  <c:v> So, 12. </c:v>
                </c:pt>
                <c:pt idx="262">
                  <c:v> So, 12. </c:v>
                </c:pt>
                <c:pt idx="263">
                  <c:v> So, 12. </c:v>
                </c:pt>
                <c:pt idx="264">
                  <c:v> So, 12. </c:v>
                </c:pt>
                <c:pt idx="265">
                  <c:v> So, 12. </c:v>
                </c:pt>
                <c:pt idx="266">
                  <c:v> So, 12. </c:v>
                </c:pt>
                <c:pt idx="267">
                  <c:v> So, 12. </c:v>
                </c:pt>
                <c:pt idx="268">
                  <c:v> So, 12. </c:v>
                </c:pt>
                <c:pt idx="269">
                  <c:v> So, 12. </c:v>
                </c:pt>
                <c:pt idx="270">
                  <c:v> So, 12. </c:v>
                </c:pt>
                <c:pt idx="271">
                  <c:v> So, 12. </c:v>
                </c:pt>
                <c:pt idx="272">
                  <c:v> So, 12. </c:v>
                </c:pt>
                <c:pt idx="273">
                  <c:v> So, 12. </c:v>
                </c:pt>
                <c:pt idx="274">
                  <c:v> So, 12. </c:v>
                </c:pt>
                <c:pt idx="275">
                  <c:v> So, 12. </c:v>
                </c:pt>
                <c:pt idx="276">
                  <c:v> So, 12. </c:v>
                </c:pt>
                <c:pt idx="277">
                  <c:v> So, 12. </c:v>
                </c:pt>
                <c:pt idx="278">
                  <c:v> So, 12. </c:v>
                </c:pt>
                <c:pt idx="279">
                  <c:v> So, 12. </c:v>
                </c:pt>
                <c:pt idx="280">
                  <c:v> So, 12. </c:v>
                </c:pt>
                <c:pt idx="281">
                  <c:v> Mo, 13. </c:v>
                </c:pt>
                <c:pt idx="282">
                  <c:v> Mo, 13. </c:v>
                </c:pt>
                <c:pt idx="283">
                  <c:v> Mo, 13. </c:v>
                </c:pt>
                <c:pt idx="284">
                  <c:v> Mo, 13. </c:v>
                </c:pt>
                <c:pt idx="285">
                  <c:v> Mo, 13. </c:v>
                </c:pt>
                <c:pt idx="286">
                  <c:v> Mo, 13. </c:v>
                </c:pt>
                <c:pt idx="287">
                  <c:v> Mo, 13. </c:v>
                </c:pt>
                <c:pt idx="288">
                  <c:v> Mo, 13. </c:v>
                </c:pt>
                <c:pt idx="289">
                  <c:v> Mo, 13. </c:v>
                </c:pt>
                <c:pt idx="290">
                  <c:v> Mo, 13. </c:v>
                </c:pt>
                <c:pt idx="291">
                  <c:v> Mo, 13. </c:v>
                </c:pt>
                <c:pt idx="292">
                  <c:v> Mo, 13. </c:v>
                </c:pt>
                <c:pt idx="293">
                  <c:v> Mo, 13. </c:v>
                </c:pt>
                <c:pt idx="294">
                  <c:v> Mo, 13. </c:v>
                </c:pt>
                <c:pt idx="295">
                  <c:v> Mo, 13. </c:v>
                </c:pt>
                <c:pt idx="296">
                  <c:v> Mo, 13. </c:v>
                </c:pt>
                <c:pt idx="297">
                  <c:v> Mo, 13. </c:v>
                </c:pt>
                <c:pt idx="298">
                  <c:v> Mo, 13. </c:v>
                </c:pt>
                <c:pt idx="299">
                  <c:v> Mo, 13. </c:v>
                </c:pt>
                <c:pt idx="300">
                  <c:v> Mo, 13. </c:v>
                </c:pt>
                <c:pt idx="301">
                  <c:v> Mo, 13. </c:v>
                </c:pt>
                <c:pt idx="302">
                  <c:v> Mo, 13. </c:v>
                </c:pt>
                <c:pt idx="303">
                  <c:v> Mo, 13. </c:v>
                </c:pt>
                <c:pt idx="304">
                  <c:v> Mo, 13. </c:v>
                </c:pt>
                <c:pt idx="305">
                  <c:v> Di, 14. </c:v>
                </c:pt>
                <c:pt idx="306">
                  <c:v> Di, 14. </c:v>
                </c:pt>
                <c:pt idx="307">
                  <c:v> Di, 14. </c:v>
                </c:pt>
                <c:pt idx="308">
                  <c:v> Di, 14. </c:v>
                </c:pt>
                <c:pt idx="309">
                  <c:v> Di, 14. </c:v>
                </c:pt>
                <c:pt idx="310">
                  <c:v> Di, 14. </c:v>
                </c:pt>
                <c:pt idx="311">
                  <c:v> Di, 14. </c:v>
                </c:pt>
                <c:pt idx="312">
                  <c:v> Di, 14. </c:v>
                </c:pt>
                <c:pt idx="313">
                  <c:v> Di, 14. </c:v>
                </c:pt>
                <c:pt idx="314">
                  <c:v> Di, 14. </c:v>
                </c:pt>
                <c:pt idx="315">
                  <c:v> Di, 14. </c:v>
                </c:pt>
                <c:pt idx="316">
                  <c:v> Di, 14. </c:v>
                </c:pt>
                <c:pt idx="317">
                  <c:v> Di, 14. </c:v>
                </c:pt>
                <c:pt idx="318">
                  <c:v> Di, 14. </c:v>
                </c:pt>
                <c:pt idx="319">
                  <c:v> Di, 14. </c:v>
                </c:pt>
                <c:pt idx="320">
                  <c:v> Di, 14. </c:v>
                </c:pt>
                <c:pt idx="321">
                  <c:v> Di, 14. </c:v>
                </c:pt>
                <c:pt idx="322">
                  <c:v> Di, 14. </c:v>
                </c:pt>
                <c:pt idx="323">
                  <c:v> Di, 14. </c:v>
                </c:pt>
                <c:pt idx="324">
                  <c:v> Di, 14. </c:v>
                </c:pt>
                <c:pt idx="325">
                  <c:v> Di, 14. </c:v>
                </c:pt>
                <c:pt idx="326">
                  <c:v> Di, 14. </c:v>
                </c:pt>
                <c:pt idx="327">
                  <c:v> Di, 14. </c:v>
                </c:pt>
                <c:pt idx="328">
                  <c:v> Di, 14. </c:v>
                </c:pt>
                <c:pt idx="329">
                  <c:v> Mi, 15. </c:v>
                </c:pt>
                <c:pt idx="330">
                  <c:v> Mi, 15. </c:v>
                </c:pt>
                <c:pt idx="331">
                  <c:v> Mi, 15. </c:v>
                </c:pt>
                <c:pt idx="332">
                  <c:v> Mi, 15. </c:v>
                </c:pt>
                <c:pt idx="333">
                  <c:v> Mi, 15. </c:v>
                </c:pt>
                <c:pt idx="334">
                  <c:v> Mi, 15. </c:v>
                </c:pt>
                <c:pt idx="335">
                  <c:v> Mi, 15. </c:v>
                </c:pt>
                <c:pt idx="336">
                  <c:v> Mi, 15. </c:v>
                </c:pt>
                <c:pt idx="337">
                  <c:v> Mi, 15. </c:v>
                </c:pt>
                <c:pt idx="338">
                  <c:v> Mi, 15. </c:v>
                </c:pt>
                <c:pt idx="339">
                  <c:v> Mi, 15. </c:v>
                </c:pt>
                <c:pt idx="340">
                  <c:v> Mi, 15. </c:v>
                </c:pt>
                <c:pt idx="341">
                  <c:v> Mi, 15. </c:v>
                </c:pt>
                <c:pt idx="342">
                  <c:v> Mi, 15. </c:v>
                </c:pt>
                <c:pt idx="343">
                  <c:v> Mi, 15. </c:v>
                </c:pt>
                <c:pt idx="344">
                  <c:v> Mi, 15. </c:v>
                </c:pt>
                <c:pt idx="345">
                  <c:v> Mi, 15. </c:v>
                </c:pt>
                <c:pt idx="346">
                  <c:v> Mi, 15. </c:v>
                </c:pt>
                <c:pt idx="347">
                  <c:v> Mi, 15. </c:v>
                </c:pt>
                <c:pt idx="348">
                  <c:v> Mi, 15. </c:v>
                </c:pt>
                <c:pt idx="349">
                  <c:v> Mi, 15. </c:v>
                </c:pt>
                <c:pt idx="350">
                  <c:v> Mi, 15. </c:v>
                </c:pt>
                <c:pt idx="351">
                  <c:v> Mi, 15. </c:v>
                </c:pt>
                <c:pt idx="352">
                  <c:v> Mi, 15. </c:v>
                </c:pt>
                <c:pt idx="353">
                  <c:v> Do, 16. </c:v>
                </c:pt>
                <c:pt idx="354">
                  <c:v> Do, 16. </c:v>
                </c:pt>
                <c:pt idx="355">
                  <c:v> Do, 16. </c:v>
                </c:pt>
                <c:pt idx="356">
                  <c:v> Do, 16. </c:v>
                </c:pt>
                <c:pt idx="357">
                  <c:v> Do, 16. </c:v>
                </c:pt>
                <c:pt idx="358">
                  <c:v> Do, 16. </c:v>
                </c:pt>
                <c:pt idx="359">
                  <c:v> Do, 16. </c:v>
                </c:pt>
                <c:pt idx="360">
                  <c:v> Do, 16. </c:v>
                </c:pt>
                <c:pt idx="361">
                  <c:v> Do, 16. </c:v>
                </c:pt>
                <c:pt idx="362">
                  <c:v> Do, 16. </c:v>
                </c:pt>
                <c:pt idx="363">
                  <c:v> Do, 16. </c:v>
                </c:pt>
                <c:pt idx="364">
                  <c:v> Do, 16. </c:v>
                </c:pt>
                <c:pt idx="365">
                  <c:v> Do, 16. </c:v>
                </c:pt>
                <c:pt idx="366">
                  <c:v> Do, 16. </c:v>
                </c:pt>
                <c:pt idx="367">
                  <c:v> Do, 16. </c:v>
                </c:pt>
                <c:pt idx="368">
                  <c:v> Do, 16. </c:v>
                </c:pt>
                <c:pt idx="369">
                  <c:v> Do, 16. </c:v>
                </c:pt>
                <c:pt idx="370">
                  <c:v> Do, 16. </c:v>
                </c:pt>
                <c:pt idx="371">
                  <c:v> Do, 16. </c:v>
                </c:pt>
                <c:pt idx="372">
                  <c:v> Do, 16. </c:v>
                </c:pt>
                <c:pt idx="373">
                  <c:v> Do, 16. </c:v>
                </c:pt>
                <c:pt idx="374">
                  <c:v> Do, 16. </c:v>
                </c:pt>
                <c:pt idx="375">
                  <c:v> Do, 16. </c:v>
                </c:pt>
                <c:pt idx="376">
                  <c:v> Do, 16. </c:v>
                </c:pt>
                <c:pt idx="377">
                  <c:v> Fr, 17. </c:v>
                </c:pt>
                <c:pt idx="378">
                  <c:v> Fr, 17. </c:v>
                </c:pt>
                <c:pt idx="379">
                  <c:v> Fr, 17. </c:v>
                </c:pt>
                <c:pt idx="380">
                  <c:v> Fr, 17. </c:v>
                </c:pt>
                <c:pt idx="381">
                  <c:v> Fr, 17. </c:v>
                </c:pt>
                <c:pt idx="382">
                  <c:v> Fr, 17. </c:v>
                </c:pt>
                <c:pt idx="383">
                  <c:v> Fr, 17. </c:v>
                </c:pt>
                <c:pt idx="384">
                  <c:v> Fr, 17. </c:v>
                </c:pt>
                <c:pt idx="385">
                  <c:v> Fr, 17. </c:v>
                </c:pt>
                <c:pt idx="386">
                  <c:v> Fr, 17. </c:v>
                </c:pt>
                <c:pt idx="387">
                  <c:v> Fr, 17. </c:v>
                </c:pt>
                <c:pt idx="388">
                  <c:v> Fr, 17. </c:v>
                </c:pt>
                <c:pt idx="389">
                  <c:v> Fr, 17. </c:v>
                </c:pt>
                <c:pt idx="390">
                  <c:v> Fr, 17. </c:v>
                </c:pt>
                <c:pt idx="391">
                  <c:v> Fr, 17. </c:v>
                </c:pt>
                <c:pt idx="392">
                  <c:v> Fr, 17. </c:v>
                </c:pt>
                <c:pt idx="393">
                  <c:v> Fr, 17. </c:v>
                </c:pt>
                <c:pt idx="394">
                  <c:v> Fr, 17. </c:v>
                </c:pt>
                <c:pt idx="395">
                  <c:v> Fr, 17. </c:v>
                </c:pt>
                <c:pt idx="396">
                  <c:v> Fr, 17. </c:v>
                </c:pt>
                <c:pt idx="397">
                  <c:v> Fr, 17. </c:v>
                </c:pt>
                <c:pt idx="398">
                  <c:v> Fr, 17. </c:v>
                </c:pt>
                <c:pt idx="399">
                  <c:v> Fr, 17. </c:v>
                </c:pt>
                <c:pt idx="400">
                  <c:v> Fr, 17. </c:v>
                </c:pt>
                <c:pt idx="401">
                  <c:v> Sa, 18. </c:v>
                </c:pt>
                <c:pt idx="402">
                  <c:v> Sa, 18. </c:v>
                </c:pt>
                <c:pt idx="403">
                  <c:v> Sa, 18. </c:v>
                </c:pt>
                <c:pt idx="404">
                  <c:v> Sa, 18. </c:v>
                </c:pt>
                <c:pt idx="405">
                  <c:v> Sa, 18. </c:v>
                </c:pt>
                <c:pt idx="406">
                  <c:v> Sa, 18. </c:v>
                </c:pt>
                <c:pt idx="407">
                  <c:v> Sa, 18. </c:v>
                </c:pt>
                <c:pt idx="408">
                  <c:v> Sa, 18. </c:v>
                </c:pt>
                <c:pt idx="409">
                  <c:v> Sa, 18. </c:v>
                </c:pt>
                <c:pt idx="410">
                  <c:v> Sa, 18. </c:v>
                </c:pt>
                <c:pt idx="411">
                  <c:v> Sa, 18. </c:v>
                </c:pt>
                <c:pt idx="412">
                  <c:v> Sa, 18. </c:v>
                </c:pt>
                <c:pt idx="413">
                  <c:v> Sa, 18. </c:v>
                </c:pt>
                <c:pt idx="414">
                  <c:v> Sa, 18. </c:v>
                </c:pt>
                <c:pt idx="415">
                  <c:v> Sa, 18. </c:v>
                </c:pt>
                <c:pt idx="416">
                  <c:v> Sa, 18. </c:v>
                </c:pt>
                <c:pt idx="417">
                  <c:v> Sa, 18. </c:v>
                </c:pt>
                <c:pt idx="418">
                  <c:v> Sa, 18. </c:v>
                </c:pt>
                <c:pt idx="419">
                  <c:v> Sa, 18. </c:v>
                </c:pt>
                <c:pt idx="420">
                  <c:v> Sa, 18. </c:v>
                </c:pt>
                <c:pt idx="421">
                  <c:v> Sa, 18. </c:v>
                </c:pt>
                <c:pt idx="422">
                  <c:v> Sa, 18. </c:v>
                </c:pt>
                <c:pt idx="423">
                  <c:v> Sa, 18. </c:v>
                </c:pt>
                <c:pt idx="424">
                  <c:v> Sa, 18. </c:v>
                </c:pt>
                <c:pt idx="425">
                  <c:v> So, 19. </c:v>
                </c:pt>
                <c:pt idx="426">
                  <c:v> So, 19. </c:v>
                </c:pt>
                <c:pt idx="427">
                  <c:v> So, 19. </c:v>
                </c:pt>
                <c:pt idx="428">
                  <c:v> So, 19. </c:v>
                </c:pt>
                <c:pt idx="429">
                  <c:v> So, 19. </c:v>
                </c:pt>
                <c:pt idx="430">
                  <c:v> So, 19. </c:v>
                </c:pt>
                <c:pt idx="431">
                  <c:v> So, 19. </c:v>
                </c:pt>
                <c:pt idx="432">
                  <c:v> So, 19. </c:v>
                </c:pt>
                <c:pt idx="433">
                  <c:v> So, 19. </c:v>
                </c:pt>
                <c:pt idx="434">
                  <c:v> So, 19. </c:v>
                </c:pt>
                <c:pt idx="435">
                  <c:v> So, 19. </c:v>
                </c:pt>
                <c:pt idx="436">
                  <c:v> So, 19. </c:v>
                </c:pt>
                <c:pt idx="437">
                  <c:v> So, 19. </c:v>
                </c:pt>
                <c:pt idx="438">
                  <c:v> So, 19. </c:v>
                </c:pt>
                <c:pt idx="439">
                  <c:v> So, 19. </c:v>
                </c:pt>
                <c:pt idx="440">
                  <c:v> So, 19. </c:v>
                </c:pt>
                <c:pt idx="441">
                  <c:v> So, 19. </c:v>
                </c:pt>
                <c:pt idx="442">
                  <c:v> So, 19. </c:v>
                </c:pt>
                <c:pt idx="443">
                  <c:v> So, 19. </c:v>
                </c:pt>
                <c:pt idx="444">
                  <c:v> So, 19. </c:v>
                </c:pt>
                <c:pt idx="445">
                  <c:v> So, 19. </c:v>
                </c:pt>
                <c:pt idx="446">
                  <c:v> So, 19. </c:v>
                </c:pt>
                <c:pt idx="447">
                  <c:v> So, 19. </c:v>
                </c:pt>
                <c:pt idx="448">
                  <c:v> So, 19. </c:v>
                </c:pt>
                <c:pt idx="449">
                  <c:v> Mo, 20. </c:v>
                </c:pt>
                <c:pt idx="450">
                  <c:v> Mo, 20. </c:v>
                </c:pt>
                <c:pt idx="451">
                  <c:v> Mo, 20. </c:v>
                </c:pt>
                <c:pt idx="452">
                  <c:v> Mo, 20. </c:v>
                </c:pt>
                <c:pt idx="453">
                  <c:v> Mo, 20. </c:v>
                </c:pt>
                <c:pt idx="454">
                  <c:v> Mo, 20. </c:v>
                </c:pt>
                <c:pt idx="455">
                  <c:v> Mo, 20. </c:v>
                </c:pt>
                <c:pt idx="456">
                  <c:v> Mo, 20. </c:v>
                </c:pt>
                <c:pt idx="457">
                  <c:v> Mo, 20. </c:v>
                </c:pt>
                <c:pt idx="458">
                  <c:v> Mo, 20. </c:v>
                </c:pt>
                <c:pt idx="459">
                  <c:v> Mo, 20. </c:v>
                </c:pt>
                <c:pt idx="460">
                  <c:v> Mo, 20. </c:v>
                </c:pt>
                <c:pt idx="461">
                  <c:v> Mo, 20. </c:v>
                </c:pt>
                <c:pt idx="462">
                  <c:v> Mo, 20. </c:v>
                </c:pt>
                <c:pt idx="463">
                  <c:v> Mo, 20. </c:v>
                </c:pt>
                <c:pt idx="464">
                  <c:v> Mo, 20. </c:v>
                </c:pt>
                <c:pt idx="465">
                  <c:v> Mo, 20. </c:v>
                </c:pt>
                <c:pt idx="466">
                  <c:v> Mo, 20. </c:v>
                </c:pt>
                <c:pt idx="467">
                  <c:v> Mo, 20. </c:v>
                </c:pt>
                <c:pt idx="468">
                  <c:v> Mo, 20. </c:v>
                </c:pt>
                <c:pt idx="469">
                  <c:v> Mo, 20. </c:v>
                </c:pt>
                <c:pt idx="470">
                  <c:v> Mo, 20. </c:v>
                </c:pt>
                <c:pt idx="471">
                  <c:v> Mo, 20. </c:v>
                </c:pt>
                <c:pt idx="472">
                  <c:v> Mo, 20. </c:v>
                </c:pt>
                <c:pt idx="473">
                  <c:v> Di, 21. </c:v>
                </c:pt>
                <c:pt idx="474">
                  <c:v> Di, 21. </c:v>
                </c:pt>
                <c:pt idx="475">
                  <c:v> Di, 21. </c:v>
                </c:pt>
                <c:pt idx="476">
                  <c:v> Di, 21. </c:v>
                </c:pt>
                <c:pt idx="477">
                  <c:v> Di, 21. </c:v>
                </c:pt>
                <c:pt idx="478">
                  <c:v> Di, 21. </c:v>
                </c:pt>
                <c:pt idx="479">
                  <c:v> Di, 21. </c:v>
                </c:pt>
                <c:pt idx="480">
                  <c:v> Di, 21. </c:v>
                </c:pt>
                <c:pt idx="481">
                  <c:v> Di, 21. </c:v>
                </c:pt>
                <c:pt idx="482">
                  <c:v> Di, 21. </c:v>
                </c:pt>
                <c:pt idx="483">
                  <c:v> Di, 21. </c:v>
                </c:pt>
                <c:pt idx="484">
                  <c:v> Di, 21. </c:v>
                </c:pt>
                <c:pt idx="485">
                  <c:v> Di, 21. </c:v>
                </c:pt>
                <c:pt idx="486">
                  <c:v> Di, 21. </c:v>
                </c:pt>
                <c:pt idx="487">
                  <c:v> Di, 21. </c:v>
                </c:pt>
                <c:pt idx="488">
                  <c:v> Di, 21. </c:v>
                </c:pt>
                <c:pt idx="489">
                  <c:v> Di, 21. </c:v>
                </c:pt>
                <c:pt idx="490">
                  <c:v> Di, 21. </c:v>
                </c:pt>
                <c:pt idx="491">
                  <c:v> Di, 21. </c:v>
                </c:pt>
                <c:pt idx="492">
                  <c:v> Di, 21. </c:v>
                </c:pt>
                <c:pt idx="493">
                  <c:v> Di, 21. </c:v>
                </c:pt>
                <c:pt idx="494">
                  <c:v> Di, 21. </c:v>
                </c:pt>
                <c:pt idx="495">
                  <c:v> Di, 21. </c:v>
                </c:pt>
                <c:pt idx="496">
                  <c:v> Di, 21. </c:v>
                </c:pt>
                <c:pt idx="497">
                  <c:v> Mi, 22. </c:v>
                </c:pt>
                <c:pt idx="498">
                  <c:v> Mi, 22. </c:v>
                </c:pt>
                <c:pt idx="499">
                  <c:v> Mi, 22. </c:v>
                </c:pt>
                <c:pt idx="500">
                  <c:v> Mi, 22. </c:v>
                </c:pt>
                <c:pt idx="501">
                  <c:v> Mi, 22. </c:v>
                </c:pt>
                <c:pt idx="502">
                  <c:v> Mi, 22. </c:v>
                </c:pt>
                <c:pt idx="503">
                  <c:v> Mi, 22. </c:v>
                </c:pt>
                <c:pt idx="504">
                  <c:v> Mi, 22. </c:v>
                </c:pt>
                <c:pt idx="505">
                  <c:v> Mi, 22. </c:v>
                </c:pt>
                <c:pt idx="506">
                  <c:v> Mi, 22. </c:v>
                </c:pt>
                <c:pt idx="507">
                  <c:v> Mi, 22. </c:v>
                </c:pt>
                <c:pt idx="508">
                  <c:v> Mi, 22. </c:v>
                </c:pt>
                <c:pt idx="509">
                  <c:v> Mi, 22. </c:v>
                </c:pt>
                <c:pt idx="510">
                  <c:v> Mi, 22. </c:v>
                </c:pt>
                <c:pt idx="511">
                  <c:v> Mi, 22. </c:v>
                </c:pt>
                <c:pt idx="512">
                  <c:v> Mi, 22. </c:v>
                </c:pt>
                <c:pt idx="513">
                  <c:v> Mi, 22. </c:v>
                </c:pt>
                <c:pt idx="514">
                  <c:v> Mi, 22. </c:v>
                </c:pt>
                <c:pt idx="515">
                  <c:v> Mi, 22. </c:v>
                </c:pt>
                <c:pt idx="516">
                  <c:v> Mi, 22. </c:v>
                </c:pt>
                <c:pt idx="517">
                  <c:v> Mi, 22. </c:v>
                </c:pt>
                <c:pt idx="518">
                  <c:v> Mi, 22. </c:v>
                </c:pt>
                <c:pt idx="519">
                  <c:v> Mi, 22. </c:v>
                </c:pt>
                <c:pt idx="520">
                  <c:v> Mi, 22. </c:v>
                </c:pt>
                <c:pt idx="521">
                  <c:v> Do, 23. </c:v>
                </c:pt>
                <c:pt idx="522">
                  <c:v> Do, 23. </c:v>
                </c:pt>
                <c:pt idx="523">
                  <c:v> Do, 23. </c:v>
                </c:pt>
                <c:pt idx="524">
                  <c:v> Do, 23. </c:v>
                </c:pt>
                <c:pt idx="525">
                  <c:v> Do, 23. </c:v>
                </c:pt>
                <c:pt idx="526">
                  <c:v> Do, 23. </c:v>
                </c:pt>
                <c:pt idx="527">
                  <c:v> Do, 23. </c:v>
                </c:pt>
                <c:pt idx="528">
                  <c:v> Do, 23. </c:v>
                </c:pt>
                <c:pt idx="529">
                  <c:v> Do, 23. </c:v>
                </c:pt>
                <c:pt idx="530">
                  <c:v> Do, 23. </c:v>
                </c:pt>
                <c:pt idx="531">
                  <c:v> Do, 23. </c:v>
                </c:pt>
                <c:pt idx="532">
                  <c:v> Do, 23. </c:v>
                </c:pt>
                <c:pt idx="533">
                  <c:v> Do, 23. </c:v>
                </c:pt>
                <c:pt idx="534">
                  <c:v> Do, 23. </c:v>
                </c:pt>
                <c:pt idx="535">
                  <c:v> Do, 23. </c:v>
                </c:pt>
                <c:pt idx="536">
                  <c:v> Do, 23. </c:v>
                </c:pt>
                <c:pt idx="537">
                  <c:v> Do, 23. </c:v>
                </c:pt>
                <c:pt idx="538">
                  <c:v> Do, 23. </c:v>
                </c:pt>
                <c:pt idx="539">
                  <c:v> Do, 23. </c:v>
                </c:pt>
                <c:pt idx="540">
                  <c:v> Do, 23. </c:v>
                </c:pt>
                <c:pt idx="541">
                  <c:v> Do, 23. </c:v>
                </c:pt>
                <c:pt idx="542">
                  <c:v> Do, 23. </c:v>
                </c:pt>
                <c:pt idx="543">
                  <c:v> Do, 23. </c:v>
                </c:pt>
                <c:pt idx="544">
                  <c:v> Do, 23. </c:v>
                </c:pt>
                <c:pt idx="545">
                  <c:v> Fr, 24. </c:v>
                </c:pt>
                <c:pt idx="546">
                  <c:v> Fr, 24. </c:v>
                </c:pt>
                <c:pt idx="547">
                  <c:v> Fr, 24. </c:v>
                </c:pt>
                <c:pt idx="548">
                  <c:v> Fr, 24. </c:v>
                </c:pt>
                <c:pt idx="549">
                  <c:v> Fr, 24. </c:v>
                </c:pt>
                <c:pt idx="550">
                  <c:v> Fr, 24. </c:v>
                </c:pt>
                <c:pt idx="551">
                  <c:v> Fr, 24. </c:v>
                </c:pt>
                <c:pt idx="552">
                  <c:v> Fr, 24. </c:v>
                </c:pt>
                <c:pt idx="553">
                  <c:v> Fr, 24. </c:v>
                </c:pt>
                <c:pt idx="554">
                  <c:v> Fr, 24. </c:v>
                </c:pt>
                <c:pt idx="555">
                  <c:v> Fr, 24. </c:v>
                </c:pt>
                <c:pt idx="556">
                  <c:v> Fr, 24. </c:v>
                </c:pt>
                <c:pt idx="557">
                  <c:v> Fr, 24. </c:v>
                </c:pt>
                <c:pt idx="558">
                  <c:v> Fr, 24. </c:v>
                </c:pt>
                <c:pt idx="559">
                  <c:v> Fr, 24. </c:v>
                </c:pt>
                <c:pt idx="560">
                  <c:v> Fr, 24. </c:v>
                </c:pt>
                <c:pt idx="561">
                  <c:v> Fr, 24. </c:v>
                </c:pt>
                <c:pt idx="562">
                  <c:v> Fr, 24. </c:v>
                </c:pt>
                <c:pt idx="563">
                  <c:v> Fr, 24. </c:v>
                </c:pt>
                <c:pt idx="564">
                  <c:v> Fr, 24. </c:v>
                </c:pt>
                <c:pt idx="565">
                  <c:v> Fr, 24. </c:v>
                </c:pt>
                <c:pt idx="566">
                  <c:v> Fr, 24. </c:v>
                </c:pt>
                <c:pt idx="567">
                  <c:v> Fr, 24. </c:v>
                </c:pt>
                <c:pt idx="568">
                  <c:v> Fr, 24. </c:v>
                </c:pt>
                <c:pt idx="569">
                  <c:v> Sa, 25. </c:v>
                </c:pt>
                <c:pt idx="570">
                  <c:v> Sa, 25. </c:v>
                </c:pt>
                <c:pt idx="571">
                  <c:v> Sa, 25. </c:v>
                </c:pt>
                <c:pt idx="572">
                  <c:v> Sa, 25. </c:v>
                </c:pt>
                <c:pt idx="573">
                  <c:v> Sa, 25. </c:v>
                </c:pt>
                <c:pt idx="574">
                  <c:v> Sa, 25. </c:v>
                </c:pt>
                <c:pt idx="575">
                  <c:v> Sa, 25. </c:v>
                </c:pt>
                <c:pt idx="576">
                  <c:v> Sa, 25. </c:v>
                </c:pt>
                <c:pt idx="577">
                  <c:v> Sa, 25. </c:v>
                </c:pt>
                <c:pt idx="578">
                  <c:v> Sa, 25. </c:v>
                </c:pt>
                <c:pt idx="579">
                  <c:v> Sa, 25. </c:v>
                </c:pt>
                <c:pt idx="580">
                  <c:v> Sa, 25. </c:v>
                </c:pt>
                <c:pt idx="581">
                  <c:v> Sa, 25. </c:v>
                </c:pt>
                <c:pt idx="582">
                  <c:v> Sa, 25. </c:v>
                </c:pt>
                <c:pt idx="583">
                  <c:v> Sa, 25. </c:v>
                </c:pt>
                <c:pt idx="584">
                  <c:v> Sa, 25. </c:v>
                </c:pt>
                <c:pt idx="585">
                  <c:v> Sa, 25. </c:v>
                </c:pt>
                <c:pt idx="586">
                  <c:v> Sa, 25. </c:v>
                </c:pt>
                <c:pt idx="587">
                  <c:v> Sa, 25. </c:v>
                </c:pt>
                <c:pt idx="588">
                  <c:v> Sa, 25. </c:v>
                </c:pt>
                <c:pt idx="589">
                  <c:v> Sa, 25. </c:v>
                </c:pt>
                <c:pt idx="590">
                  <c:v> Sa, 25. </c:v>
                </c:pt>
                <c:pt idx="591">
                  <c:v> Sa, 25. </c:v>
                </c:pt>
                <c:pt idx="592">
                  <c:v> Sa, 25. </c:v>
                </c:pt>
                <c:pt idx="593">
                  <c:v> So, 26. </c:v>
                </c:pt>
                <c:pt idx="594">
                  <c:v> So, 26. </c:v>
                </c:pt>
                <c:pt idx="595">
                  <c:v> So, 26. </c:v>
                </c:pt>
                <c:pt idx="596">
                  <c:v> So, 26. </c:v>
                </c:pt>
                <c:pt idx="597">
                  <c:v> So, 26. </c:v>
                </c:pt>
                <c:pt idx="598">
                  <c:v> So, 26. </c:v>
                </c:pt>
                <c:pt idx="599">
                  <c:v> So, 26. </c:v>
                </c:pt>
                <c:pt idx="600">
                  <c:v> So, 26. </c:v>
                </c:pt>
                <c:pt idx="601">
                  <c:v> So, 26. </c:v>
                </c:pt>
                <c:pt idx="602">
                  <c:v> So, 26. </c:v>
                </c:pt>
                <c:pt idx="603">
                  <c:v> So, 26. </c:v>
                </c:pt>
                <c:pt idx="604">
                  <c:v> So, 26. </c:v>
                </c:pt>
                <c:pt idx="605">
                  <c:v> So, 26. </c:v>
                </c:pt>
                <c:pt idx="606">
                  <c:v> So, 26. </c:v>
                </c:pt>
                <c:pt idx="607">
                  <c:v> So, 26. </c:v>
                </c:pt>
                <c:pt idx="608">
                  <c:v> So, 26. </c:v>
                </c:pt>
                <c:pt idx="609">
                  <c:v> So, 26. </c:v>
                </c:pt>
                <c:pt idx="610">
                  <c:v> So, 26. </c:v>
                </c:pt>
                <c:pt idx="611">
                  <c:v> So, 26. </c:v>
                </c:pt>
                <c:pt idx="612">
                  <c:v> So, 26. </c:v>
                </c:pt>
                <c:pt idx="613">
                  <c:v> So, 26. </c:v>
                </c:pt>
                <c:pt idx="614">
                  <c:v> So, 26. </c:v>
                </c:pt>
                <c:pt idx="615">
                  <c:v> So, 26. </c:v>
                </c:pt>
                <c:pt idx="616">
                  <c:v> So, 26. </c:v>
                </c:pt>
                <c:pt idx="617">
                  <c:v> Mo, 27. </c:v>
                </c:pt>
                <c:pt idx="618">
                  <c:v> Mo, 27. </c:v>
                </c:pt>
                <c:pt idx="619">
                  <c:v> Mo, 27. </c:v>
                </c:pt>
                <c:pt idx="620">
                  <c:v> Mo, 27. </c:v>
                </c:pt>
                <c:pt idx="621">
                  <c:v> Mo, 27. </c:v>
                </c:pt>
                <c:pt idx="622">
                  <c:v> Mo, 27. </c:v>
                </c:pt>
                <c:pt idx="623">
                  <c:v> Mo, 27. </c:v>
                </c:pt>
                <c:pt idx="624">
                  <c:v> Mo, 27. </c:v>
                </c:pt>
                <c:pt idx="625">
                  <c:v> Mo, 27. </c:v>
                </c:pt>
                <c:pt idx="626">
                  <c:v> Mo, 27. </c:v>
                </c:pt>
                <c:pt idx="627">
                  <c:v> Mo, 27. </c:v>
                </c:pt>
                <c:pt idx="628">
                  <c:v> Mo, 27. </c:v>
                </c:pt>
                <c:pt idx="629">
                  <c:v> Mo, 27. </c:v>
                </c:pt>
                <c:pt idx="630">
                  <c:v> Mo, 27. </c:v>
                </c:pt>
                <c:pt idx="631">
                  <c:v> Mo, 27. </c:v>
                </c:pt>
                <c:pt idx="632">
                  <c:v> Mo, 27. </c:v>
                </c:pt>
                <c:pt idx="633">
                  <c:v> Mo, 27. </c:v>
                </c:pt>
                <c:pt idx="634">
                  <c:v> Mo, 27. </c:v>
                </c:pt>
                <c:pt idx="635">
                  <c:v> Mo, 27. </c:v>
                </c:pt>
                <c:pt idx="636">
                  <c:v> Mo, 27. </c:v>
                </c:pt>
                <c:pt idx="637">
                  <c:v> Mo, 27. </c:v>
                </c:pt>
                <c:pt idx="638">
                  <c:v> Mo, 27. </c:v>
                </c:pt>
                <c:pt idx="639">
                  <c:v> Mo, 27. </c:v>
                </c:pt>
                <c:pt idx="640">
                  <c:v> Mo, 27. </c:v>
                </c:pt>
                <c:pt idx="641">
                  <c:v> Di, 28. </c:v>
                </c:pt>
                <c:pt idx="642">
                  <c:v> Di, 28. </c:v>
                </c:pt>
                <c:pt idx="643">
                  <c:v> Di, 28. </c:v>
                </c:pt>
                <c:pt idx="644">
                  <c:v> Di, 28. </c:v>
                </c:pt>
                <c:pt idx="645">
                  <c:v> Di, 28. </c:v>
                </c:pt>
                <c:pt idx="646">
                  <c:v> Di, 28. </c:v>
                </c:pt>
                <c:pt idx="647">
                  <c:v> Di, 28. </c:v>
                </c:pt>
                <c:pt idx="648">
                  <c:v> Di, 28. </c:v>
                </c:pt>
                <c:pt idx="649">
                  <c:v> Di, 28. </c:v>
                </c:pt>
                <c:pt idx="650">
                  <c:v> Di, 28. </c:v>
                </c:pt>
                <c:pt idx="651">
                  <c:v> Di, 28. </c:v>
                </c:pt>
                <c:pt idx="652">
                  <c:v> Di, 28. </c:v>
                </c:pt>
                <c:pt idx="653">
                  <c:v> Di, 28. </c:v>
                </c:pt>
                <c:pt idx="654">
                  <c:v> Di, 28. </c:v>
                </c:pt>
                <c:pt idx="655">
                  <c:v> Di, 28. </c:v>
                </c:pt>
                <c:pt idx="656">
                  <c:v> Di, 28. </c:v>
                </c:pt>
                <c:pt idx="657">
                  <c:v> Di, 28. </c:v>
                </c:pt>
                <c:pt idx="658">
                  <c:v> Di, 28. </c:v>
                </c:pt>
                <c:pt idx="659">
                  <c:v> Di, 28. </c:v>
                </c:pt>
                <c:pt idx="660">
                  <c:v> Di, 28. </c:v>
                </c:pt>
                <c:pt idx="661">
                  <c:v> Di, 28. </c:v>
                </c:pt>
                <c:pt idx="662">
                  <c:v> Di, 28. </c:v>
                </c:pt>
                <c:pt idx="663">
                  <c:v> Di, 28. </c:v>
                </c:pt>
                <c:pt idx="664">
                  <c:v> Di, 28. </c:v>
                </c:pt>
                <c:pt idx="665">
                  <c:v> Mi, 29. </c:v>
                </c:pt>
                <c:pt idx="666">
                  <c:v> Mi, 29. </c:v>
                </c:pt>
                <c:pt idx="667">
                  <c:v> Mi, 29. </c:v>
                </c:pt>
                <c:pt idx="668">
                  <c:v> Mi, 29. </c:v>
                </c:pt>
                <c:pt idx="669">
                  <c:v> Mi, 29. </c:v>
                </c:pt>
                <c:pt idx="670">
                  <c:v> Mi, 29. </c:v>
                </c:pt>
                <c:pt idx="671">
                  <c:v> Mi, 29. </c:v>
                </c:pt>
                <c:pt idx="672">
                  <c:v> Mi, 29. </c:v>
                </c:pt>
                <c:pt idx="673">
                  <c:v> Mi, 29. </c:v>
                </c:pt>
                <c:pt idx="674">
                  <c:v> Mi, 29. </c:v>
                </c:pt>
                <c:pt idx="675">
                  <c:v> Mi, 29. </c:v>
                </c:pt>
                <c:pt idx="676">
                  <c:v> Mi, 29. </c:v>
                </c:pt>
                <c:pt idx="677">
                  <c:v> Mi, 29. </c:v>
                </c:pt>
                <c:pt idx="678">
                  <c:v> Mi, 29. </c:v>
                </c:pt>
                <c:pt idx="679">
                  <c:v> Mi, 29. </c:v>
                </c:pt>
                <c:pt idx="680">
                  <c:v> Mi, 29. </c:v>
                </c:pt>
                <c:pt idx="681">
                  <c:v> Mi, 29. </c:v>
                </c:pt>
                <c:pt idx="682">
                  <c:v> Mi, 29. </c:v>
                </c:pt>
                <c:pt idx="683">
                  <c:v> Mi, 29. </c:v>
                </c:pt>
                <c:pt idx="684">
                  <c:v> Mi, 29. </c:v>
                </c:pt>
                <c:pt idx="685">
                  <c:v> Mi, 29. </c:v>
                </c:pt>
                <c:pt idx="686">
                  <c:v> Mi, 29. </c:v>
                </c:pt>
                <c:pt idx="687">
                  <c:v> Mi, 29. </c:v>
                </c:pt>
                <c:pt idx="688">
                  <c:v> Mi, 29. </c:v>
                </c:pt>
                <c:pt idx="689">
                  <c:v> Do, 30. </c:v>
                </c:pt>
                <c:pt idx="690">
                  <c:v> Do, 30. </c:v>
                </c:pt>
                <c:pt idx="691">
                  <c:v> Do, 30. </c:v>
                </c:pt>
                <c:pt idx="692">
                  <c:v> Do, 30. </c:v>
                </c:pt>
                <c:pt idx="693">
                  <c:v> Do, 30. </c:v>
                </c:pt>
                <c:pt idx="694">
                  <c:v> Do, 30. </c:v>
                </c:pt>
                <c:pt idx="695">
                  <c:v> Do, 30. </c:v>
                </c:pt>
                <c:pt idx="696">
                  <c:v> Do, 30. </c:v>
                </c:pt>
                <c:pt idx="697">
                  <c:v> Do, 30. </c:v>
                </c:pt>
                <c:pt idx="698">
                  <c:v> Do, 30. </c:v>
                </c:pt>
                <c:pt idx="699">
                  <c:v> Do, 30. </c:v>
                </c:pt>
                <c:pt idx="700">
                  <c:v> Do, 30. </c:v>
                </c:pt>
                <c:pt idx="701">
                  <c:v> Do, 30. </c:v>
                </c:pt>
                <c:pt idx="702">
                  <c:v> Do, 30. </c:v>
                </c:pt>
                <c:pt idx="703">
                  <c:v> Do, 30. </c:v>
                </c:pt>
                <c:pt idx="704">
                  <c:v> Do, 30. </c:v>
                </c:pt>
                <c:pt idx="705">
                  <c:v> Do, 30. </c:v>
                </c:pt>
                <c:pt idx="706">
                  <c:v> Do, 30. </c:v>
                </c:pt>
                <c:pt idx="707">
                  <c:v> Do, 30. </c:v>
                </c:pt>
                <c:pt idx="708">
                  <c:v> Do, 30. </c:v>
                </c:pt>
                <c:pt idx="709">
                  <c:v> Do, 30. </c:v>
                </c:pt>
                <c:pt idx="710">
                  <c:v> Do, 30. </c:v>
                </c:pt>
                <c:pt idx="711">
                  <c:v> Do, 30. </c:v>
                </c:pt>
                <c:pt idx="712">
                  <c:v> Do, 30. </c:v>
                </c:pt>
                <c:pt idx="713">
                  <c:v> Fr, 31. </c:v>
                </c:pt>
                <c:pt idx="714">
                  <c:v> Fr, 31. </c:v>
                </c:pt>
                <c:pt idx="715">
                  <c:v> Fr, 31. </c:v>
                </c:pt>
                <c:pt idx="716">
                  <c:v> Fr, 31. </c:v>
                </c:pt>
                <c:pt idx="717">
                  <c:v> Fr, 31. </c:v>
                </c:pt>
                <c:pt idx="718">
                  <c:v> Fr, 31. </c:v>
                </c:pt>
                <c:pt idx="719">
                  <c:v> Fr, 31. </c:v>
                </c:pt>
                <c:pt idx="720">
                  <c:v> Fr, 31. </c:v>
                </c:pt>
                <c:pt idx="721">
                  <c:v> Fr, 31. </c:v>
                </c:pt>
                <c:pt idx="722">
                  <c:v> Fr, 31. </c:v>
                </c:pt>
                <c:pt idx="723">
                  <c:v> Fr, 31. </c:v>
                </c:pt>
                <c:pt idx="724">
                  <c:v> Fr, 31. </c:v>
                </c:pt>
                <c:pt idx="725">
                  <c:v> Fr, 31. </c:v>
                </c:pt>
                <c:pt idx="726">
                  <c:v> Fr, 31. </c:v>
                </c:pt>
                <c:pt idx="727">
                  <c:v> Fr, 31. </c:v>
                </c:pt>
                <c:pt idx="728">
                  <c:v> Fr, 31. </c:v>
                </c:pt>
                <c:pt idx="729">
                  <c:v> Fr, 31. </c:v>
                </c:pt>
                <c:pt idx="730">
                  <c:v> Fr, 31. </c:v>
                </c:pt>
                <c:pt idx="731">
                  <c:v> Fr, 31. </c:v>
                </c:pt>
                <c:pt idx="732">
                  <c:v> Fr, 31. </c:v>
                </c:pt>
                <c:pt idx="733">
                  <c:v> Fr, 31. </c:v>
                </c:pt>
                <c:pt idx="734">
                  <c:v> Fr, 31. </c:v>
                </c:pt>
                <c:pt idx="735">
                  <c:v> Fr, 31. </c:v>
                </c:pt>
                <c:pt idx="736">
                  <c:v> Fr, 31. </c:v>
                </c:pt>
                <c:pt idx="737">
                  <c:v> Sa, 01. </c:v>
                </c:pt>
                <c:pt idx="738">
                  <c:v> Sa, 01. </c:v>
                </c:pt>
                <c:pt idx="739">
                  <c:v> Sa, 01. </c:v>
                </c:pt>
                <c:pt idx="740">
                  <c:v> Sa, 01. </c:v>
                </c:pt>
                <c:pt idx="741">
                  <c:v> Sa, 01. </c:v>
                </c:pt>
                <c:pt idx="742">
                  <c:v> Sa, 01. </c:v>
                </c:pt>
              </c:strCache>
            </c:strRef>
          </c:cat>
          <c:val>
            <c:numRef>
              <c:f>'05'!$M$27:$M$769</c:f>
              <c:numCache>
                <c:formatCode>#,##0</c:formatCode>
                <c:ptCount val="743"/>
                <c:pt idx="0">
                  <c:v>4598.2139082099984</c:v>
                </c:pt>
                <c:pt idx="1">
                  <c:v>4569.5378384200003</c:v>
                </c:pt>
                <c:pt idx="2">
                  <c:v>4523.8727041499988</c:v>
                </c:pt>
                <c:pt idx="3">
                  <c:v>4592.8524529799997</c:v>
                </c:pt>
                <c:pt idx="4">
                  <c:v>4591.9720502700011</c:v>
                </c:pt>
                <c:pt idx="5">
                  <c:v>4653.1525039299995</c:v>
                </c:pt>
                <c:pt idx="6">
                  <c:v>4621.4750787599996</c:v>
                </c:pt>
                <c:pt idx="7">
                  <c:v>4694.6095411799979</c:v>
                </c:pt>
                <c:pt idx="8">
                  <c:v>4670.3665460799994</c:v>
                </c:pt>
                <c:pt idx="9">
                  <c:v>4657.0317691199989</c:v>
                </c:pt>
                <c:pt idx="10">
                  <c:v>4609.7415990099989</c:v>
                </c:pt>
                <c:pt idx="11">
                  <c:v>4595.4030388899992</c:v>
                </c:pt>
                <c:pt idx="12">
                  <c:v>4649.3964050599989</c:v>
                </c:pt>
                <c:pt idx="13">
                  <c:v>4739.9620124299981</c:v>
                </c:pt>
                <c:pt idx="14">
                  <c:v>4776.7494720899986</c:v>
                </c:pt>
                <c:pt idx="15">
                  <c:v>4705.7809972899986</c:v>
                </c:pt>
                <c:pt idx="16">
                  <c:v>4653.3251916400004</c:v>
                </c:pt>
                <c:pt idx="17">
                  <c:v>4686.1051188999991</c:v>
                </c:pt>
                <c:pt idx="18">
                  <c:v>4549.085078879998</c:v>
                </c:pt>
                <c:pt idx="19">
                  <c:v>4647.3235308900003</c:v>
                </c:pt>
                <c:pt idx="20">
                  <c:v>4738.2430711599991</c:v>
                </c:pt>
                <c:pt idx="21">
                  <c:v>4662.0730462999991</c:v>
                </c:pt>
                <c:pt idx="22">
                  <c:v>4554.6129471599988</c:v>
                </c:pt>
                <c:pt idx="23">
                  <c:v>4604.6649268799993</c:v>
                </c:pt>
                <c:pt idx="24">
                  <c:v>5115.4109421799985</c:v>
                </c:pt>
                <c:pt idx="25">
                  <c:v>5180.4234917900012</c:v>
                </c:pt>
                <c:pt idx="26">
                  <c:v>5179.3569459100008</c:v>
                </c:pt>
                <c:pt idx="27">
                  <c:v>5119.1957134899994</c:v>
                </c:pt>
                <c:pt idx="28">
                  <c:v>5040.4089268000007</c:v>
                </c:pt>
                <c:pt idx="29">
                  <c:v>5028.0254783900009</c:v>
                </c:pt>
                <c:pt idx="30">
                  <c:v>4919.7527569699987</c:v>
                </c:pt>
                <c:pt idx="31">
                  <c:v>4925.3465457799994</c:v>
                </c:pt>
                <c:pt idx="32">
                  <c:v>4857.5849838100012</c:v>
                </c:pt>
                <c:pt idx="33">
                  <c:v>4894.1851335500005</c:v>
                </c:pt>
                <c:pt idx="34">
                  <c:v>4903.737320270001</c:v>
                </c:pt>
                <c:pt idx="35">
                  <c:v>4948.6793472299996</c:v>
                </c:pt>
                <c:pt idx="36">
                  <c:v>4964.0976840100002</c:v>
                </c:pt>
                <c:pt idx="37">
                  <c:v>5073.876018099998</c:v>
                </c:pt>
                <c:pt idx="38">
                  <c:v>5031.8939005100001</c:v>
                </c:pt>
                <c:pt idx="39">
                  <c:v>4971.5275544399983</c:v>
                </c:pt>
                <c:pt idx="40">
                  <c:v>4845.8723678200004</c:v>
                </c:pt>
                <c:pt idx="41">
                  <c:v>4780.7562499399992</c:v>
                </c:pt>
                <c:pt idx="42">
                  <c:v>4843.5398379500002</c:v>
                </c:pt>
                <c:pt idx="43">
                  <c:v>4894.941003330001</c:v>
                </c:pt>
                <c:pt idx="44">
                  <c:v>4891.0070352600005</c:v>
                </c:pt>
                <c:pt idx="45">
                  <c:v>4911.0138291500007</c:v>
                </c:pt>
                <c:pt idx="46">
                  <c:v>4976.4103803400003</c:v>
                </c:pt>
                <c:pt idx="47">
                  <c:v>5139.4659350499987</c:v>
                </c:pt>
                <c:pt idx="48">
                  <c:v>5260.7651675400002</c:v>
                </c:pt>
                <c:pt idx="49">
                  <c:v>5294.212380099998</c:v>
                </c:pt>
                <c:pt idx="50">
                  <c:v>5225.9764955100009</c:v>
                </c:pt>
                <c:pt idx="51">
                  <c:v>5190.8822387799992</c:v>
                </c:pt>
                <c:pt idx="52">
                  <c:v>5232.84168288</c:v>
                </c:pt>
                <c:pt idx="53">
                  <c:v>5218.3621191699995</c:v>
                </c:pt>
                <c:pt idx="54">
                  <c:v>5200.2248393999998</c:v>
                </c:pt>
                <c:pt idx="55">
                  <c:v>5172.4834279799979</c:v>
                </c:pt>
                <c:pt idx="56">
                  <c:v>5215.22495583</c:v>
                </c:pt>
                <c:pt idx="57">
                  <c:v>5249.7214122300002</c:v>
                </c:pt>
                <c:pt idx="58">
                  <c:v>5248.3768679000004</c:v>
                </c:pt>
                <c:pt idx="59">
                  <c:v>5311.1621960300008</c:v>
                </c:pt>
                <c:pt idx="60">
                  <c:v>5397.3745794099996</c:v>
                </c:pt>
                <c:pt idx="61">
                  <c:v>5474.142149979999</c:v>
                </c:pt>
                <c:pt idx="62">
                  <c:v>5458.2198885099988</c:v>
                </c:pt>
                <c:pt idx="63">
                  <c:v>5384.6276503500003</c:v>
                </c:pt>
                <c:pt idx="64">
                  <c:v>5352.6751369700005</c:v>
                </c:pt>
                <c:pt idx="65">
                  <c:v>5384.6437191099994</c:v>
                </c:pt>
                <c:pt idx="66">
                  <c:v>5293.2133192299998</c:v>
                </c:pt>
                <c:pt idx="67">
                  <c:v>5292.4471437399989</c:v>
                </c:pt>
                <c:pt idx="68">
                  <c:v>5288.3486694699986</c:v>
                </c:pt>
                <c:pt idx="69">
                  <c:v>5223.0472608899981</c:v>
                </c:pt>
                <c:pt idx="70">
                  <c:v>5239.1638761499999</c:v>
                </c:pt>
                <c:pt idx="71">
                  <c:v>5382.0398198700004</c:v>
                </c:pt>
                <c:pt idx="72">
                  <c:v>4825.2142376399979</c:v>
                </c:pt>
                <c:pt idx="73">
                  <c:v>4825.940129200002</c:v>
                </c:pt>
                <c:pt idx="74">
                  <c:v>4740.238317289999</c:v>
                </c:pt>
                <c:pt idx="75">
                  <c:v>4644.7316966399985</c:v>
                </c:pt>
                <c:pt idx="76">
                  <c:v>4610.9340702400004</c:v>
                </c:pt>
                <c:pt idx="77">
                  <c:v>4533.926454299999</c:v>
                </c:pt>
                <c:pt idx="78">
                  <c:v>4449.9767029000004</c:v>
                </c:pt>
                <c:pt idx="79">
                  <c:v>4418.740916929999</c:v>
                </c:pt>
                <c:pt idx="80">
                  <c:v>4415.1476792999993</c:v>
                </c:pt>
                <c:pt idx="81">
                  <c:v>4364.4543846099987</c:v>
                </c:pt>
                <c:pt idx="82">
                  <c:v>4394.6031369799985</c:v>
                </c:pt>
                <c:pt idx="83">
                  <c:v>4442.25522301</c:v>
                </c:pt>
                <c:pt idx="84">
                  <c:v>4521.1131848899995</c:v>
                </c:pt>
                <c:pt idx="85">
                  <c:v>4547.4201970900003</c:v>
                </c:pt>
                <c:pt idx="86">
                  <c:v>4499.0896213399992</c:v>
                </c:pt>
                <c:pt idx="87">
                  <c:v>4496.4935229099992</c:v>
                </c:pt>
                <c:pt idx="88">
                  <c:v>4490.879554029998</c:v>
                </c:pt>
                <c:pt idx="89">
                  <c:v>4469.1499906199988</c:v>
                </c:pt>
                <c:pt idx="90">
                  <c:v>4463.7591957699979</c:v>
                </c:pt>
                <c:pt idx="91">
                  <c:v>4489.5042104100003</c:v>
                </c:pt>
                <c:pt idx="92">
                  <c:v>4536.2694767700004</c:v>
                </c:pt>
                <c:pt idx="93">
                  <c:v>4583.5899876200001</c:v>
                </c:pt>
                <c:pt idx="94">
                  <c:v>4622.7794729300003</c:v>
                </c:pt>
                <c:pt idx="95">
                  <c:v>4679.0658781699995</c:v>
                </c:pt>
                <c:pt idx="96">
                  <c:v>4572.6837045600005</c:v>
                </c:pt>
                <c:pt idx="97">
                  <c:v>4538.6749094899997</c:v>
                </c:pt>
                <c:pt idx="98">
                  <c:v>4430.2747178299987</c:v>
                </c:pt>
                <c:pt idx="99">
                  <c:v>4447.7194826599998</c:v>
                </c:pt>
                <c:pt idx="100">
                  <c:v>4411.3702898499996</c:v>
                </c:pt>
                <c:pt idx="101">
                  <c:v>4370.4602734</c:v>
                </c:pt>
                <c:pt idx="102">
                  <c:v>4310.3378998999997</c:v>
                </c:pt>
                <c:pt idx="103">
                  <c:v>4340.3230907899997</c:v>
                </c:pt>
                <c:pt idx="104">
                  <c:v>4294.1222504999996</c:v>
                </c:pt>
                <c:pt idx="105">
                  <c:v>4285.8498553999989</c:v>
                </c:pt>
                <c:pt idx="106">
                  <c:v>4315.9737140399993</c:v>
                </c:pt>
                <c:pt idx="107">
                  <c:v>4380.415599670001</c:v>
                </c:pt>
                <c:pt idx="108">
                  <c:v>4300.0338207599989</c:v>
                </c:pt>
                <c:pt idx="109">
                  <c:v>4264.1357344499984</c:v>
                </c:pt>
                <c:pt idx="110">
                  <c:v>4286.9070530299996</c:v>
                </c:pt>
                <c:pt idx="111">
                  <c:v>4373.877201780002</c:v>
                </c:pt>
                <c:pt idx="112">
                  <c:v>4560.1721032499991</c:v>
                </c:pt>
                <c:pt idx="113">
                  <c:v>4592.7154786699994</c:v>
                </c:pt>
                <c:pt idx="114">
                  <c:v>4467.1387724300021</c:v>
                </c:pt>
                <c:pt idx="115">
                  <c:v>4383.3285032799995</c:v>
                </c:pt>
                <c:pt idx="116">
                  <c:v>4423.7498751200001</c:v>
                </c:pt>
                <c:pt idx="117">
                  <c:v>4425.84526362</c:v>
                </c:pt>
                <c:pt idx="118">
                  <c:v>4476.1156996600002</c:v>
                </c:pt>
                <c:pt idx="119">
                  <c:v>4631.5541815100005</c:v>
                </c:pt>
                <c:pt idx="120">
                  <c:v>5599.6893666900014</c:v>
                </c:pt>
                <c:pt idx="121">
                  <c:v>5624.3969878900016</c:v>
                </c:pt>
                <c:pt idx="122">
                  <c:v>5530.6086727999991</c:v>
                </c:pt>
                <c:pt idx="123">
                  <c:v>5367.4154799999988</c:v>
                </c:pt>
                <c:pt idx="124">
                  <c:v>5282.5848885599999</c:v>
                </c:pt>
                <c:pt idx="125">
                  <c:v>5303.6407694600011</c:v>
                </c:pt>
                <c:pt idx="126">
                  <c:v>5291.2055530899997</c:v>
                </c:pt>
                <c:pt idx="127">
                  <c:v>5238.9727949200005</c:v>
                </c:pt>
                <c:pt idx="128">
                  <c:v>5245.0632703700003</c:v>
                </c:pt>
                <c:pt idx="129">
                  <c:v>5295.2680152700004</c:v>
                </c:pt>
                <c:pt idx="130">
                  <c:v>5282.0344231400004</c:v>
                </c:pt>
                <c:pt idx="131">
                  <c:v>5284.3070819400009</c:v>
                </c:pt>
                <c:pt idx="132">
                  <c:v>5320.2879114199995</c:v>
                </c:pt>
                <c:pt idx="133">
                  <c:v>5323.3535752800008</c:v>
                </c:pt>
                <c:pt idx="134">
                  <c:v>5294.974581460001</c:v>
                </c:pt>
                <c:pt idx="135">
                  <c:v>5103.747888670001</c:v>
                </c:pt>
                <c:pt idx="136">
                  <c:v>5179.135323200001</c:v>
                </c:pt>
                <c:pt idx="137">
                  <c:v>5251.2179081500008</c:v>
                </c:pt>
                <c:pt idx="138">
                  <c:v>5150.1755763400006</c:v>
                </c:pt>
                <c:pt idx="139">
                  <c:v>5086.5948958300005</c:v>
                </c:pt>
                <c:pt idx="140">
                  <c:v>5217.44476321</c:v>
                </c:pt>
                <c:pt idx="141">
                  <c:v>5106.3744290600007</c:v>
                </c:pt>
                <c:pt idx="142">
                  <c:v>5031.0449471499987</c:v>
                </c:pt>
                <c:pt idx="143">
                  <c:v>5131.7077220400006</c:v>
                </c:pt>
                <c:pt idx="144">
                  <c:v>5318.0976238599987</c:v>
                </c:pt>
                <c:pt idx="145">
                  <c:v>5414.4451056500002</c:v>
                </c:pt>
                <c:pt idx="146">
                  <c:v>5390.7150455199999</c:v>
                </c:pt>
                <c:pt idx="147">
                  <c:v>5305.5022275599986</c:v>
                </c:pt>
                <c:pt idx="148">
                  <c:v>5304.0424465399983</c:v>
                </c:pt>
                <c:pt idx="149">
                  <c:v>5309.9298083599979</c:v>
                </c:pt>
                <c:pt idx="150">
                  <c:v>5322.3679106299978</c:v>
                </c:pt>
                <c:pt idx="151">
                  <c:v>5322.52375588</c:v>
                </c:pt>
                <c:pt idx="152">
                  <c:v>5317.6656501399984</c:v>
                </c:pt>
                <c:pt idx="153">
                  <c:v>5233.3264190199998</c:v>
                </c:pt>
                <c:pt idx="154">
                  <c:v>5258.7421621899994</c:v>
                </c:pt>
                <c:pt idx="155">
                  <c:v>5342.403327269999</c:v>
                </c:pt>
                <c:pt idx="156">
                  <c:v>5453.644313599998</c:v>
                </c:pt>
                <c:pt idx="157">
                  <c:v>5507.1892036199988</c:v>
                </c:pt>
                <c:pt idx="158">
                  <c:v>5560.0000795799988</c:v>
                </c:pt>
                <c:pt idx="159">
                  <c:v>5508.1190399300003</c:v>
                </c:pt>
                <c:pt idx="160">
                  <c:v>5451.799599089999</c:v>
                </c:pt>
                <c:pt idx="161">
                  <c:v>5410.0546080499998</c:v>
                </c:pt>
                <c:pt idx="162">
                  <c:v>5334.0084519700004</c:v>
                </c:pt>
                <c:pt idx="163">
                  <c:v>5409.0013519999993</c:v>
                </c:pt>
                <c:pt idx="164">
                  <c:v>5530.5858698100001</c:v>
                </c:pt>
                <c:pt idx="165">
                  <c:v>5477.8086852299994</c:v>
                </c:pt>
                <c:pt idx="166">
                  <c:v>5553.1061329999984</c:v>
                </c:pt>
                <c:pt idx="167">
                  <c:v>5647.4628975400001</c:v>
                </c:pt>
                <c:pt idx="168">
                  <c:v>5638.784855750001</c:v>
                </c:pt>
                <c:pt idx="169">
                  <c:v>5696.2694036299999</c:v>
                </c:pt>
                <c:pt idx="170">
                  <c:v>5788.30955713</c:v>
                </c:pt>
                <c:pt idx="171">
                  <c:v>5690.0443408699994</c:v>
                </c:pt>
                <c:pt idx="172">
                  <c:v>5624.2820036100002</c:v>
                </c:pt>
                <c:pt idx="173">
                  <c:v>5600.0059103100011</c:v>
                </c:pt>
                <c:pt idx="174">
                  <c:v>5563.7903661699993</c:v>
                </c:pt>
                <c:pt idx="175">
                  <c:v>5548.0685072400011</c:v>
                </c:pt>
                <c:pt idx="176">
                  <c:v>5506.608508100001</c:v>
                </c:pt>
                <c:pt idx="177">
                  <c:v>5508.3782329900005</c:v>
                </c:pt>
                <c:pt idx="178">
                  <c:v>5614.6801836200011</c:v>
                </c:pt>
                <c:pt idx="179">
                  <c:v>5631.927415539998</c:v>
                </c:pt>
                <c:pt idx="180">
                  <c:v>5608.2936302400003</c:v>
                </c:pt>
                <c:pt idx="181">
                  <c:v>5660.9195113200012</c:v>
                </c:pt>
                <c:pt idx="182">
                  <c:v>5610.08568741</c:v>
                </c:pt>
                <c:pt idx="183">
                  <c:v>5559.4712277500003</c:v>
                </c:pt>
                <c:pt idx="184">
                  <c:v>5578.5289509200011</c:v>
                </c:pt>
                <c:pt idx="185">
                  <c:v>5679.0344415000009</c:v>
                </c:pt>
                <c:pt idx="186">
                  <c:v>5680.3083396700004</c:v>
                </c:pt>
                <c:pt idx="187">
                  <c:v>5690.8177474700005</c:v>
                </c:pt>
                <c:pt idx="188">
                  <c:v>5667.417963099997</c:v>
                </c:pt>
                <c:pt idx="189">
                  <c:v>5674.9745564700006</c:v>
                </c:pt>
                <c:pt idx="190">
                  <c:v>5601.1645650199989</c:v>
                </c:pt>
                <c:pt idx="191">
                  <c:v>5592.5900666399993</c:v>
                </c:pt>
                <c:pt idx="192">
                  <c:v>5060.5451997699993</c:v>
                </c:pt>
                <c:pt idx="193">
                  <c:v>5074.7802233000011</c:v>
                </c:pt>
                <c:pt idx="194">
                  <c:v>5059.0763303899994</c:v>
                </c:pt>
                <c:pt idx="195">
                  <c:v>4899.4919817399996</c:v>
                </c:pt>
                <c:pt idx="196">
                  <c:v>4851.7823189000001</c:v>
                </c:pt>
                <c:pt idx="197">
                  <c:v>4818.6536375099995</c:v>
                </c:pt>
                <c:pt idx="198">
                  <c:v>4795.6058780700005</c:v>
                </c:pt>
                <c:pt idx="199">
                  <c:v>4712.1548006099993</c:v>
                </c:pt>
                <c:pt idx="200">
                  <c:v>4665.6179742599988</c:v>
                </c:pt>
                <c:pt idx="201">
                  <c:v>4688.2445338099988</c:v>
                </c:pt>
                <c:pt idx="202">
                  <c:v>4754.1041051899992</c:v>
                </c:pt>
                <c:pt idx="203">
                  <c:v>4735.4271034499989</c:v>
                </c:pt>
                <c:pt idx="204">
                  <c:v>4777.1498320299979</c:v>
                </c:pt>
                <c:pt idx="205">
                  <c:v>4866.3861250600003</c:v>
                </c:pt>
                <c:pt idx="206">
                  <c:v>4879.2458570900017</c:v>
                </c:pt>
                <c:pt idx="207">
                  <c:v>4779.3710327700001</c:v>
                </c:pt>
                <c:pt idx="208">
                  <c:v>4736.0294410300003</c:v>
                </c:pt>
                <c:pt idx="209">
                  <c:v>4735.2946183399999</c:v>
                </c:pt>
                <c:pt idx="210">
                  <c:v>4760.3042026600006</c:v>
                </c:pt>
                <c:pt idx="211">
                  <c:v>4863.2234968799994</c:v>
                </c:pt>
                <c:pt idx="212">
                  <c:v>4930.4143537700002</c:v>
                </c:pt>
                <c:pt idx="213">
                  <c:v>4937.9273239000013</c:v>
                </c:pt>
                <c:pt idx="214">
                  <c:v>5005.603636490001</c:v>
                </c:pt>
                <c:pt idx="215">
                  <c:v>5149.977914529999</c:v>
                </c:pt>
                <c:pt idx="216">
                  <c:v>5344.0450220000012</c:v>
                </c:pt>
                <c:pt idx="217">
                  <c:v>5379.2170644400003</c:v>
                </c:pt>
                <c:pt idx="218">
                  <c:v>5335.546082580001</c:v>
                </c:pt>
                <c:pt idx="219">
                  <c:v>5237.96220472</c:v>
                </c:pt>
                <c:pt idx="220">
                  <c:v>5085.462213570001</c:v>
                </c:pt>
                <c:pt idx="221">
                  <c:v>4976.2868646900006</c:v>
                </c:pt>
                <c:pt idx="222">
                  <c:v>4900.9593449100012</c:v>
                </c:pt>
                <c:pt idx="223">
                  <c:v>4924.7073703200003</c:v>
                </c:pt>
                <c:pt idx="224">
                  <c:v>4783.2360867200005</c:v>
                </c:pt>
                <c:pt idx="225">
                  <c:v>4827.5901364900001</c:v>
                </c:pt>
                <c:pt idx="226">
                  <c:v>4806.2092353000016</c:v>
                </c:pt>
                <c:pt idx="227">
                  <c:v>4881.939040440001</c:v>
                </c:pt>
                <c:pt idx="228">
                  <c:v>4895.4535110699999</c:v>
                </c:pt>
                <c:pt idx="229">
                  <c:v>4979.14612485</c:v>
                </c:pt>
                <c:pt idx="230">
                  <c:v>4982.3616417800013</c:v>
                </c:pt>
                <c:pt idx="231">
                  <c:v>5021.2331220900005</c:v>
                </c:pt>
                <c:pt idx="232">
                  <c:v>5010.1059516200012</c:v>
                </c:pt>
                <c:pt idx="233">
                  <c:v>4997.20576024</c:v>
                </c:pt>
                <c:pt idx="234">
                  <c:v>4848.1938174100014</c:v>
                </c:pt>
                <c:pt idx="235">
                  <c:v>4829.1436584400026</c:v>
                </c:pt>
                <c:pt idx="236">
                  <c:v>4874.2817510500008</c:v>
                </c:pt>
                <c:pt idx="237">
                  <c:v>4895.7591314500014</c:v>
                </c:pt>
                <c:pt idx="238">
                  <c:v>4914.2210236600004</c:v>
                </c:pt>
                <c:pt idx="239">
                  <c:v>4918.0142599500005</c:v>
                </c:pt>
                <c:pt idx="240">
                  <c:v>4577.8393341599985</c:v>
                </c:pt>
                <c:pt idx="241">
                  <c:v>4550.39664877</c:v>
                </c:pt>
                <c:pt idx="242">
                  <c:v>4496.18322352</c:v>
                </c:pt>
                <c:pt idx="243">
                  <c:v>4592.3305237100003</c:v>
                </c:pt>
                <c:pt idx="244">
                  <c:v>4587.3790286000003</c:v>
                </c:pt>
                <c:pt idx="245">
                  <c:v>4505.951980769999</c:v>
                </c:pt>
                <c:pt idx="246">
                  <c:v>4485.6827190699996</c:v>
                </c:pt>
                <c:pt idx="247">
                  <c:v>4515.4213996099979</c:v>
                </c:pt>
                <c:pt idx="248">
                  <c:v>4503.210392160001</c:v>
                </c:pt>
                <c:pt idx="249">
                  <c:v>4546.2789737399989</c:v>
                </c:pt>
                <c:pt idx="250">
                  <c:v>4579.9022555000001</c:v>
                </c:pt>
                <c:pt idx="251">
                  <c:v>4509.5416715000001</c:v>
                </c:pt>
                <c:pt idx="252">
                  <c:v>4407.2947336799998</c:v>
                </c:pt>
                <c:pt idx="253">
                  <c:v>4463.3023658499978</c:v>
                </c:pt>
                <c:pt idx="254">
                  <c:v>4463.1288768799996</c:v>
                </c:pt>
                <c:pt idx="255">
                  <c:v>4445.5416629600004</c:v>
                </c:pt>
                <c:pt idx="256">
                  <c:v>4460.0835883</c:v>
                </c:pt>
                <c:pt idx="257">
                  <c:v>4475.4555605799987</c:v>
                </c:pt>
                <c:pt idx="258">
                  <c:v>4459.4793313899991</c:v>
                </c:pt>
                <c:pt idx="259">
                  <c:v>4489.7032247799989</c:v>
                </c:pt>
                <c:pt idx="260">
                  <c:v>4511.367108469999</c:v>
                </c:pt>
                <c:pt idx="261">
                  <c:v>4427.599097469998</c:v>
                </c:pt>
                <c:pt idx="262">
                  <c:v>4468.1420866999979</c:v>
                </c:pt>
                <c:pt idx="263">
                  <c:v>4487.56689147</c:v>
                </c:pt>
                <c:pt idx="264">
                  <c:v>4615.8480077200002</c:v>
                </c:pt>
                <c:pt idx="265">
                  <c:v>4613.5294676699996</c:v>
                </c:pt>
                <c:pt idx="266">
                  <c:v>4620.679512149999</c:v>
                </c:pt>
                <c:pt idx="267">
                  <c:v>4605.0534147399985</c:v>
                </c:pt>
                <c:pt idx="268">
                  <c:v>4562.5438336099996</c:v>
                </c:pt>
                <c:pt idx="269">
                  <c:v>4560.7680235499993</c:v>
                </c:pt>
                <c:pt idx="270">
                  <c:v>4543.2972814000004</c:v>
                </c:pt>
                <c:pt idx="271">
                  <c:v>4465.2624979799994</c:v>
                </c:pt>
                <c:pt idx="272">
                  <c:v>4497.8135954999989</c:v>
                </c:pt>
                <c:pt idx="273">
                  <c:v>4494.2966366799974</c:v>
                </c:pt>
                <c:pt idx="274">
                  <c:v>4492.5000546799984</c:v>
                </c:pt>
                <c:pt idx="275">
                  <c:v>4539.6864313400001</c:v>
                </c:pt>
                <c:pt idx="276">
                  <c:v>4539.6829030600011</c:v>
                </c:pt>
                <c:pt idx="277">
                  <c:v>4596.6570053599989</c:v>
                </c:pt>
                <c:pt idx="278">
                  <c:v>4762.8262176499993</c:v>
                </c:pt>
                <c:pt idx="279">
                  <c:v>4774.7188170600002</c:v>
                </c:pt>
                <c:pt idx="280">
                  <c:v>4783.5993593000003</c:v>
                </c:pt>
                <c:pt idx="281">
                  <c:v>4714.3332130899989</c:v>
                </c:pt>
                <c:pt idx="282">
                  <c:v>4700.9979745599994</c:v>
                </c:pt>
                <c:pt idx="283">
                  <c:v>4695.2161203800006</c:v>
                </c:pt>
                <c:pt idx="284">
                  <c:v>4657.2333723800002</c:v>
                </c:pt>
                <c:pt idx="285">
                  <c:v>4694.1496135099997</c:v>
                </c:pt>
                <c:pt idx="286">
                  <c:v>4768.3540263099994</c:v>
                </c:pt>
                <c:pt idx="287">
                  <c:v>4793.4079363700002</c:v>
                </c:pt>
                <c:pt idx="288">
                  <c:v>5555.377764339999</c:v>
                </c:pt>
                <c:pt idx="289">
                  <c:v>5575.7187366899998</c:v>
                </c:pt>
                <c:pt idx="290">
                  <c:v>5586.9064545700003</c:v>
                </c:pt>
                <c:pt idx="291">
                  <c:v>5559.1795228700003</c:v>
                </c:pt>
                <c:pt idx="292">
                  <c:v>5484.5962887699989</c:v>
                </c:pt>
                <c:pt idx="293">
                  <c:v>5500.8167179899992</c:v>
                </c:pt>
                <c:pt idx="294">
                  <c:v>5481.7538887700011</c:v>
                </c:pt>
                <c:pt idx="295">
                  <c:v>5414.5166640999996</c:v>
                </c:pt>
                <c:pt idx="296">
                  <c:v>5400.9538837199989</c:v>
                </c:pt>
                <c:pt idx="297">
                  <c:v>5416.6965706399988</c:v>
                </c:pt>
                <c:pt idx="298">
                  <c:v>5410.3634305400001</c:v>
                </c:pt>
                <c:pt idx="299">
                  <c:v>5408.4215115300012</c:v>
                </c:pt>
                <c:pt idx="300">
                  <c:v>5418.2864809399989</c:v>
                </c:pt>
                <c:pt idx="301">
                  <c:v>5436.8146973999992</c:v>
                </c:pt>
                <c:pt idx="302">
                  <c:v>5506.2326633499979</c:v>
                </c:pt>
                <c:pt idx="303">
                  <c:v>5553.2934860400001</c:v>
                </c:pt>
                <c:pt idx="304">
                  <c:v>5530.2672526999995</c:v>
                </c:pt>
                <c:pt idx="305">
                  <c:v>5485.2385838500004</c:v>
                </c:pt>
                <c:pt idx="306">
                  <c:v>5407.2840867999994</c:v>
                </c:pt>
                <c:pt idx="307">
                  <c:v>5360.8492127099998</c:v>
                </c:pt>
                <c:pt idx="308">
                  <c:v>5264.6818085499981</c:v>
                </c:pt>
                <c:pt idx="309">
                  <c:v>5143.2495613299989</c:v>
                </c:pt>
                <c:pt idx="310">
                  <c:v>5152.1737477599991</c:v>
                </c:pt>
                <c:pt idx="311">
                  <c:v>5225.3426313199989</c:v>
                </c:pt>
                <c:pt idx="312">
                  <c:v>5151.1772996399977</c:v>
                </c:pt>
                <c:pt idx="313">
                  <c:v>5126.0208567200007</c:v>
                </c:pt>
                <c:pt idx="314">
                  <c:v>5060.4679625099998</c:v>
                </c:pt>
                <c:pt idx="315">
                  <c:v>5051.4467673600002</c:v>
                </c:pt>
                <c:pt idx="316">
                  <c:v>5049.9332981500002</c:v>
                </c:pt>
                <c:pt idx="317">
                  <c:v>5034.8379015499995</c:v>
                </c:pt>
                <c:pt idx="318">
                  <c:v>5017.3139233800002</c:v>
                </c:pt>
                <c:pt idx="319">
                  <c:v>4975.554515419999</c:v>
                </c:pt>
                <c:pt idx="320">
                  <c:v>4931.4918275699983</c:v>
                </c:pt>
                <c:pt idx="321">
                  <c:v>4946.8739496199987</c:v>
                </c:pt>
                <c:pt idx="322">
                  <c:v>4955.5781882600013</c:v>
                </c:pt>
                <c:pt idx="323">
                  <c:v>4957.2599006499986</c:v>
                </c:pt>
                <c:pt idx="324">
                  <c:v>5026.5330720100001</c:v>
                </c:pt>
                <c:pt idx="325">
                  <c:v>5032.4201083899989</c:v>
                </c:pt>
                <c:pt idx="326">
                  <c:v>5041.7932297899997</c:v>
                </c:pt>
                <c:pt idx="327">
                  <c:v>5103.1224945999993</c:v>
                </c:pt>
                <c:pt idx="328">
                  <c:v>5239.0561318400005</c:v>
                </c:pt>
                <c:pt idx="329">
                  <c:v>5154.7077756499993</c:v>
                </c:pt>
                <c:pt idx="330">
                  <c:v>5144.0870870200006</c:v>
                </c:pt>
                <c:pt idx="331">
                  <c:v>5208.7999314099989</c:v>
                </c:pt>
                <c:pt idx="332">
                  <c:v>5283.0390194100009</c:v>
                </c:pt>
                <c:pt idx="333">
                  <c:v>5283.70114165</c:v>
                </c:pt>
                <c:pt idx="334">
                  <c:v>5058.795416259999</c:v>
                </c:pt>
                <c:pt idx="335">
                  <c:v>5137.3602938000004</c:v>
                </c:pt>
                <c:pt idx="336">
                  <c:v>5050.5497259500007</c:v>
                </c:pt>
                <c:pt idx="337">
                  <c:v>5112.3114483500012</c:v>
                </c:pt>
                <c:pt idx="338">
                  <c:v>5156.1234424500008</c:v>
                </c:pt>
                <c:pt idx="339">
                  <c:v>5114.816268900001</c:v>
                </c:pt>
                <c:pt idx="340">
                  <c:v>5060.93411234</c:v>
                </c:pt>
                <c:pt idx="341">
                  <c:v>5088.4840067300011</c:v>
                </c:pt>
                <c:pt idx="342">
                  <c:v>5068.8448180799996</c:v>
                </c:pt>
                <c:pt idx="343">
                  <c:v>4980.9340104600014</c:v>
                </c:pt>
                <c:pt idx="344">
                  <c:v>4944.189174090001</c:v>
                </c:pt>
                <c:pt idx="345">
                  <c:v>4849.90174561</c:v>
                </c:pt>
                <c:pt idx="346">
                  <c:v>4859.5177742500009</c:v>
                </c:pt>
                <c:pt idx="347">
                  <c:v>4836.86211413</c:v>
                </c:pt>
                <c:pt idx="348">
                  <c:v>4869.5913731600012</c:v>
                </c:pt>
                <c:pt idx="349">
                  <c:v>4959.936777599999</c:v>
                </c:pt>
                <c:pt idx="350">
                  <c:v>4980.1150543100011</c:v>
                </c:pt>
                <c:pt idx="351">
                  <c:v>4910.1768354100004</c:v>
                </c:pt>
                <c:pt idx="352">
                  <c:v>4969.9623500100006</c:v>
                </c:pt>
                <c:pt idx="353">
                  <c:v>5010.4305932999996</c:v>
                </c:pt>
                <c:pt idx="354">
                  <c:v>5024.5621459799995</c:v>
                </c:pt>
                <c:pt idx="355">
                  <c:v>5002.200995369999</c:v>
                </c:pt>
                <c:pt idx="356">
                  <c:v>4974.4943298099997</c:v>
                </c:pt>
                <c:pt idx="357">
                  <c:v>4943.9190965600001</c:v>
                </c:pt>
                <c:pt idx="358">
                  <c:v>4953.3290110899998</c:v>
                </c:pt>
                <c:pt idx="359">
                  <c:v>5064.82030175</c:v>
                </c:pt>
                <c:pt idx="360">
                  <c:v>5269.7993853499993</c:v>
                </c:pt>
                <c:pt idx="361">
                  <c:v>5464.9047162399993</c:v>
                </c:pt>
                <c:pt idx="362">
                  <c:v>5428.3899481399994</c:v>
                </c:pt>
                <c:pt idx="363">
                  <c:v>5370.6002587899984</c:v>
                </c:pt>
                <c:pt idx="364">
                  <c:v>5318.606680339999</c:v>
                </c:pt>
                <c:pt idx="365">
                  <c:v>5252.4315842299984</c:v>
                </c:pt>
                <c:pt idx="366">
                  <c:v>5365.958251269999</c:v>
                </c:pt>
                <c:pt idx="367">
                  <c:v>5393.6628439099986</c:v>
                </c:pt>
                <c:pt idx="368">
                  <c:v>5241.7399817300002</c:v>
                </c:pt>
                <c:pt idx="369">
                  <c:v>5308.9951458699979</c:v>
                </c:pt>
                <c:pt idx="370">
                  <c:v>5330.5236712199994</c:v>
                </c:pt>
                <c:pt idx="371">
                  <c:v>5391.2204192700001</c:v>
                </c:pt>
                <c:pt idx="372">
                  <c:v>5367.000276929999</c:v>
                </c:pt>
                <c:pt idx="373">
                  <c:v>5389.2272508099995</c:v>
                </c:pt>
                <c:pt idx="374">
                  <c:v>5355.3447181299998</c:v>
                </c:pt>
                <c:pt idx="375">
                  <c:v>5259.8172664100002</c:v>
                </c:pt>
                <c:pt idx="376">
                  <c:v>5187.9350787099993</c:v>
                </c:pt>
                <c:pt idx="377">
                  <c:v>5178.0920823199995</c:v>
                </c:pt>
                <c:pt idx="378">
                  <c:v>5135.4785723799996</c:v>
                </c:pt>
                <c:pt idx="379">
                  <c:v>5128.1653378899982</c:v>
                </c:pt>
                <c:pt idx="380">
                  <c:v>5123.343314409999</c:v>
                </c:pt>
                <c:pt idx="381">
                  <c:v>5135.1190183300005</c:v>
                </c:pt>
                <c:pt idx="382">
                  <c:v>5102.2068559699992</c:v>
                </c:pt>
                <c:pt idx="383">
                  <c:v>5181.5516713299994</c:v>
                </c:pt>
                <c:pt idx="384">
                  <c:v>5207.7425202599989</c:v>
                </c:pt>
                <c:pt idx="385">
                  <c:v>5211.810467199999</c:v>
                </c:pt>
                <c:pt idx="386">
                  <c:v>5250.944298909998</c:v>
                </c:pt>
                <c:pt idx="387">
                  <c:v>5255.5565766699983</c:v>
                </c:pt>
                <c:pt idx="388">
                  <c:v>5218.9485767899987</c:v>
                </c:pt>
                <c:pt idx="389">
                  <c:v>5255.8750380099991</c:v>
                </c:pt>
                <c:pt idx="390">
                  <c:v>5250.0645126099998</c:v>
                </c:pt>
                <c:pt idx="391">
                  <c:v>5176.6592980399982</c:v>
                </c:pt>
                <c:pt idx="392">
                  <c:v>5303.5934258699999</c:v>
                </c:pt>
                <c:pt idx="393">
                  <c:v>5357.7824916499994</c:v>
                </c:pt>
                <c:pt idx="394">
                  <c:v>5279.7070425399997</c:v>
                </c:pt>
                <c:pt idx="395">
                  <c:v>5365.2635367899993</c:v>
                </c:pt>
                <c:pt idx="396">
                  <c:v>5341.0579857699986</c:v>
                </c:pt>
                <c:pt idx="397">
                  <c:v>5288.9949511899995</c:v>
                </c:pt>
                <c:pt idx="398">
                  <c:v>5332.8354704099993</c:v>
                </c:pt>
                <c:pt idx="399">
                  <c:v>5208.005490829999</c:v>
                </c:pt>
                <c:pt idx="400">
                  <c:v>5200.6231043099988</c:v>
                </c:pt>
                <c:pt idx="401">
                  <c:v>5160.0246031300003</c:v>
                </c:pt>
                <c:pt idx="402">
                  <c:v>5173.736252679998</c:v>
                </c:pt>
                <c:pt idx="403">
                  <c:v>5078.176792109999</c:v>
                </c:pt>
                <c:pt idx="404">
                  <c:v>5055.4075162300005</c:v>
                </c:pt>
                <c:pt idx="405">
                  <c:v>5001.5223617700003</c:v>
                </c:pt>
                <c:pt idx="406">
                  <c:v>5081.1441927799988</c:v>
                </c:pt>
                <c:pt idx="407">
                  <c:v>5197.1576318799998</c:v>
                </c:pt>
                <c:pt idx="408">
                  <c:v>4384.7869286099976</c:v>
                </c:pt>
                <c:pt idx="409">
                  <c:v>4436.8201310199993</c:v>
                </c:pt>
                <c:pt idx="410">
                  <c:v>4445.4987324299991</c:v>
                </c:pt>
                <c:pt idx="411">
                  <c:v>4450.3091987999987</c:v>
                </c:pt>
                <c:pt idx="412">
                  <c:v>4396.1280248900002</c:v>
                </c:pt>
                <c:pt idx="413">
                  <c:v>4423.6974989800001</c:v>
                </c:pt>
                <c:pt idx="414">
                  <c:v>4409.3013298799988</c:v>
                </c:pt>
                <c:pt idx="415">
                  <c:v>4513.4517002100001</c:v>
                </c:pt>
                <c:pt idx="416">
                  <c:v>4432.7487035299991</c:v>
                </c:pt>
                <c:pt idx="417">
                  <c:v>4448.6080646800001</c:v>
                </c:pt>
                <c:pt idx="418">
                  <c:v>4487.8722949799985</c:v>
                </c:pt>
                <c:pt idx="419">
                  <c:v>4421.2289005399989</c:v>
                </c:pt>
                <c:pt idx="420">
                  <c:v>4327.4412001800001</c:v>
                </c:pt>
                <c:pt idx="421">
                  <c:v>4346.6635645199995</c:v>
                </c:pt>
                <c:pt idx="422">
                  <c:v>4418.1781493299977</c:v>
                </c:pt>
                <c:pt idx="423">
                  <c:v>4403.6106056099979</c:v>
                </c:pt>
                <c:pt idx="424">
                  <c:v>4375.5697762600003</c:v>
                </c:pt>
                <c:pt idx="425">
                  <c:v>4257.3810257699997</c:v>
                </c:pt>
                <c:pt idx="426">
                  <c:v>4155.313371709999</c:v>
                </c:pt>
                <c:pt idx="427">
                  <c:v>4183.7248412099989</c:v>
                </c:pt>
                <c:pt idx="428">
                  <c:v>4199.1846481299999</c:v>
                </c:pt>
                <c:pt idx="429">
                  <c:v>4190.0152484599985</c:v>
                </c:pt>
                <c:pt idx="430">
                  <c:v>4269.7941540800002</c:v>
                </c:pt>
                <c:pt idx="431">
                  <c:v>4291.8207455799993</c:v>
                </c:pt>
                <c:pt idx="432">
                  <c:v>4068.5958656500002</c:v>
                </c:pt>
                <c:pt idx="433">
                  <c:v>4134.530277249999</c:v>
                </c:pt>
                <c:pt idx="434">
                  <c:v>4109.4022246699988</c:v>
                </c:pt>
                <c:pt idx="435">
                  <c:v>4059.74858017</c:v>
                </c:pt>
                <c:pt idx="436">
                  <c:v>4059.9964200099998</c:v>
                </c:pt>
                <c:pt idx="437">
                  <c:v>4032.24220388</c:v>
                </c:pt>
                <c:pt idx="438">
                  <c:v>3978.0018235599991</c:v>
                </c:pt>
                <c:pt idx="439">
                  <c:v>4016.7429445000002</c:v>
                </c:pt>
                <c:pt idx="440">
                  <c:v>4038.4972145000002</c:v>
                </c:pt>
                <c:pt idx="441">
                  <c:v>4043.1595775599994</c:v>
                </c:pt>
                <c:pt idx="442">
                  <c:v>3977.5001329800002</c:v>
                </c:pt>
                <c:pt idx="443">
                  <c:v>4074.3572386100004</c:v>
                </c:pt>
                <c:pt idx="444">
                  <c:v>4086.739231959999</c:v>
                </c:pt>
                <c:pt idx="445">
                  <c:v>4127.6223084000003</c:v>
                </c:pt>
                <c:pt idx="446">
                  <c:v>4136.5940487400003</c:v>
                </c:pt>
                <c:pt idx="447">
                  <c:v>4143.0000669499987</c:v>
                </c:pt>
                <c:pt idx="448">
                  <c:v>4158.4296987799989</c:v>
                </c:pt>
                <c:pt idx="449">
                  <c:v>4170.1417166000001</c:v>
                </c:pt>
                <c:pt idx="450">
                  <c:v>4095.91622177</c:v>
                </c:pt>
                <c:pt idx="451">
                  <c:v>4176.41700494</c:v>
                </c:pt>
                <c:pt idx="452">
                  <c:v>4297.3921090800004</c:v>
                </c:pt>
                <c:pt idx="453">
                  <c:v>4465.363463149999</c:v>
                </c:pt>
                <c:pt idx="454">
                  <c:v>4448.646967130001</c:v>
                </c:pt>
                <c:pt idx="455">
                  <c:v>4335.9293331600002</c:v>
                </c:pt>
                <c:pt idx="456">
                  <c:v>4441.5085703599989</c:v>
                </c:pt>
                <c:pt idx="457">
                  <c:v>4428.8440478699995</c:v>
                </c:pt>
                <c:pt idx="458">
                  <c:v>4444.3141295799987</c:v>
                </c:pt>
                <c:pt idx="459">
                  <c:v>4373.7383846299999</c:v>
                </c:pt>
                <c:pt idx="460">
                  <c:v>4347.7136159499987</c:v>
                </c:pt>
                <c:pt idx="461">
                  <c:v>4347.1589479200002</c:v>
                </c:pt>
                <c:pt idx="462">
                  <c:v>4340.952567639999</c:v>
                </c:pt>
                <c:pt idx="463">
                  <c:v>4377.87128527</c:v>
                </c:pt>
                <c:pt idx="464">
                  <c:v>4385.7310276099979</c:v>
                </c:pt>
                <c:pt idx="465">
                  <c:v>4327.2597687500001</c:v>
                </c:pt>
                <c:pt idx="466">
                  <c:v>4278.4627282000001</c:v>
                </c:pt>
                <c:pt idx="467">
                  <c:v>4235.960447219999</c:v>
                </c:pt>
                <c:pt idx="468">
                  <c:v>4214.5726334899991</c:v>
                </c:pt>
                <c:pt idx="469">
                  <c:v>4218.5659363100003</c:v>
                </c:pt>
                <c:pt idx="470">
                  <c:v>4237.9699247999988</c:v>
                </c:pt>
                <c:pt idx="471">
                  <c:v>4325.8929814499998</c:v>
                </c:pt>
                <c:pt idx="472">
                  <c:v>4287.8757187199999</c:v>
                </c:pt>
                <c:pt idx="473">
                  <c:v>4302.4100804799991</c:v>
                </c:pt>
                <c:pt idx="474">
                  <c:v>4288.7928908000004</c:v>
                </c:pt>
                <c:pt idx="475">
                  <c:v>4288.4724826199999</c:v>
                </c:pt>
                <c:pt idx="476">
                  <c:v>4274.44955493</c:v>
                </c:pt>
                <c:pt idx="477">
                  <c:v>4284.7475582400002</c:v>
                </c:pt>
                <c:pt idx="478">
                  <c:v>4157.5350568599988</c:v>
                </c:pt>
                <c:pt idx="479">
                  <c:v>4194.8917683400005</c:v>
                </c:pt>
                <c:pt idx="480">
                  <c:v>4918.7163392099992</c:v>
                </c:pt>
                <c:pt idx="481">
                  <c:v>4991.265935489997</c:v>
                </c:pt>
                <c:pt idx="482">
                  <c:v>4962.3691952499967</c:v>
                </c:pt>
                <c:pt idx="483">
                  <c:v>5020.7562153799981</c:v>
                </c:pt>
                <c:pt idx="484">
                  <c:v>5021.038188569999</c:v>
                </c:pt>
                <c:pt idx="485">
                  <c:v>5046.9200387599967</c:v>
                </c:pt>
                <c:pt idx="486">
                  <c:v>5526.843493379999</c:v>
                </c:pt>
                <c:pt idx="487">
                  <c:v>5858.8490985799981</c:v>
                </c:pt>
                <c:pt idx="488">
                  <c:v>6159.1878531799985</c:v>
                </c:pt>
                <c:pt idx="489">
                  <c:v>6275.3399639799982</c:v>
                </c:pt>
                <c:pt idx="490">
                  <c:v>6633.5163864899978</c:v>
                </c:pt>
                <c:pt idx="491">
                  <c:v>6669.4760091999988</c:v>
                </c:pt>
                <c:pt idx="492">
                  <c:v>7094.9757330199982</c:v>
                </c:pt>
                <c:pt idx="493">
                  <c:v>7189.435483469998</c:v>
                </c:pt>
                <c:pt idx="494">
                  <c:v>7425.1707872299976</c:v>
                </c:pt>
                <c:pt idx="495">
                  <c:v>7362.2935155599989</c:v>
                </c:pt>
                <c:pt idx="496">
                  <c:v>7263.2225130199986</c:v>
                </c:pt>
                <c:pt idx="497">
                  <c:v>7326.5368409699977</c:v>
                </c:pt>
                <c:pt idx="498">
                  <c:v>5945.627899279998</c:v>
                </c:pt>
                <c:pt idx="499">
                  <c:v>5114.2131355499987</c:v>
                </c:pt>
                <c:pt idx="500">
                  <c:v>5173.9904028399988</c:v>
                </c:pt>
                <c:pt idx="501">
                  <c:v>5069.031429759998</c:v>
                </c:pt>
                <c:pt idx="502">
                  <c:v>5001.5817433099992</c:v>
                </c:pt>
                <c:pt idx="503">
                  <c:v>4998.9896789299992</c:v>
                </c:pt>
                <c:pt idx="504">
                  <c:v>5091.9023243400006</c:v>
                </c:pt>
                <c:pt idx="505">
                  <c:v>5108.7668851300014</c:v>
                </c:pt>
                <c:pt idx="506">
                  <c:v>5095.5624834199998</c:v>
                </c:pt>
                <c:pt idx="507">
                  <c:v>5030.4354985300006</c:v>
                </c:pt>
                <c:pt idx="508">
                  <c:v>5074.16705499</c:v>
                </c:pt>
                <c:pt idx="509">
                  <c:v>4984.247016289999</c:v>
                </c:pt>
                <c:pt idx="510">
                  <c:v>5020.5420253400007</c:v>
                </c:pt>
                <c:pt idx="511">
                  <c:v>5010.7443436699996</c:v>
                </c:pt>
                <c:pt idx="512">
                  <c:v>5024.9465442399996</c:v>
                </c:pt>
                <c:pt idx="513">
                  <c:v>5125.2531084399989</c:v>
                </c:pt>
                <c:pt idx="514">
                  <c:v>5157.2491893099996</c:v>
                </c:pt>
                <c:pt idx="515">
                  <c:v>5160.6947254799998</c:v>
                </c:pt>
                <c:pt idx="516">
                  <c:v>5327.87467956</c:v>
                </c:pt>
                <c:pt idx="517">
                  <c:v>5390.5968654900007</c:v>
                </c:pt>
                <c:pt idx="518">
                  <c:v>5341.5075210599998</c:v>
                </c:pt>
                <c:pt idx="519">
                  <c:v>5285.5066892200002</c:v>
                </c:pt>
                <c:pt idx="520">
                  <c:v>5273.77216486</c:v>
                </c:pt>
                <c:pt idx="521">
                  <c:v>5246.47677036</c:v>
                </c:pt>
                <c:pt idx="522">
                  <c:v>5344.0259895799982</c:v>
                </c:pt>
                <c:pt idx="523">
                  <c:v>5363.6639312800007</c:v>
                </c:pt>
                <c:pt idx="524">
                  <c:v>5454.8745474299985</c:v>
                </c:pt>
                <c:pt idx="525">
                  <c:v>5418.7185414400001</c:v>
                </c:pt>
                <c:pt idx="526">
                  <c:v>5435.2519675900003</c:v>
                </c:pt>
                <c:pt idx="527">
                  <c:v>5286.2164301399998</c:v>
                </c:pt>
                <c:pt idx="528">
                  <c:v>5368.9919221</c:v>
                </c:pt>
                <c:pt idx="529">
                  <c:v>5421.3345669199989</c:v>
                </c:pt>
                <c:pt idx="530">
                  <c:v>5482.44579978</c:v>
                </c:pt>
                <c:pt idx="531">
                  <c:v>5458.6213782200011</c:v>
                </c:pt>
                <c:pt idx="532">
                  <c:v>5371.4132858000012</c:v>
                </c:pt>
                <c:pt idx="533">
                  <c:v>5427.20744242</c:v>
                </c:pt>
                <c:pt idx="534">
                  <c:v>5453.609735439999</c:v>
                </c:pt>
                <c:pt idx="535">
                  <c:v>5505.0953256600005</c:v>
                </c:pt>
                <c:pt idx="536">
                  <c:v>5421.5870082400015</c:v>
                </c:pt>
                <c:pt idx="537">
                  <c:v>5375.3258060999997</c:v>
                </c:pt>
                <c:pt idx="538">
                  <c:v>5347.544293959998</c:v>
                </c:pt>
                <c:pt idx="539">
                  <c:v>5395.7774178199998</c:v>
                </c:pt>
                <c:pt idx="540">
                  <c:v>5401.64410245</c:v>
                </c:pt>
                <c:pt idx="541">
                  <c:v>5390.6196492500003</c:v>
                </c:pt>
                <c:pt idx="542">
                  <c:v>5385.0768404499995</c:v>
                </c:pt>
                <c:pt idx="543">
                  <c:v>5377.9984267400014</c:v>
                </c:pt>
                <c:pt idx="544">
                  <c:v>5357.3583523699999</c:v>
                </c:pt>
                <c:pt idx="545">
                  <c:v>5313.9571040299988</c:v>
                </c:pt>
                <c:pt idx="546">
                  <c:v>5338.429395260001</c:v>
                </c:pt>
                <c:pt idx="547">
                  <c:v>5494.1898000399979</c:v>
                </c:pt>
                <c:pt idx="548">
                  <c:v>5443.2459966399992</c:v>
                </c:pt>
                <c:pt idx="549">
                  <c:v>5448.1897405399986</c:v>
                </c:pt>
                <c:pt idx="550">
                  <c:v>5443.7702583800001</c:v>
                </c:pt>
                <c:pt idx="551">
                  <c:v>5611.7019511399994</c:v>
                </c:pt>
                <c:pt idx="552">
                  <c:v>5424.7173948499985</c:v>
                </c:pt>
                <c:pt idx="553">
                  <c:v>5393.3830285899994</c:v>
                </c:pt>
                <c:pt idx="554">
                  <c:v>5360.7876051999992</c:v>
                </c:pt>
                <c:pt idx="555">
                  <c:v>5367.3410808399994</c:v>
                </c:pt>
                <c:pt idx="556">
                  <c:v>5425.415037589999</c:v>
                </c:pt>
                <c:pt idx="557">
                  <c:v>5453.5822683399992</c:v>
                </c:pt>
                <c:pt idx="558">
                  <c:v>5446.0084404899999</c:v>
                </c:pt>
                <c:pt idx="559">
                  <c:v>5394.9042752699988</c:v>
                </c:pt>
                <c:pt idx="560">
                  <c:v>5408.3313626299996</c:v>
                </c:pt>
                <c:pt idx="561">
                  <c:v>5387.728046209998</c:v>
                </c:pt>
                <c:pt idx="562">
                  <c:v>5490.6283986199996</c:v>
                </c:pt>
                <c:pt idx="563">
                  <c:v>5517.8245496099989</c:v>
                </c:pt>
                <c:pt idx="564">
                  <c:v>5367.7638817799989</c:v>
                </c:pt>
                <c:pt idx="565">
                  <c:v>5275.26567333</c:v>
                </c:pt>
                <c:pt idx="566">
                  <c:v>5427.5991096200005</c:v>
                </c:pt>
                <c:pt idx="567">
                  <c:v>5383.6953093799993</c:v>
                </c:pt>
                <c:pt idx="568">
                  <c:v>5255.8079097800019</c:v>
                </c:pt>
                <c:pt idx="569">
                  <c:v>5181.3370637199996</c:v>
                </c:pt>
                <c:pt idx="570">
                  <c:v>5173.5025553599999</c:v>
                </c:pt>
                <c:pt idx="571">
                  <c:v>5196.2593352800004</c:v>
                </c:pt>
                <c:pt idx="572">
                  <c:v>5194.631255469998</c:v>
                </c:pt>
                <c:pt idx="573">
                  <c:v>5279.6381332000001</c:v>
                </c:pt>
                <c:pt idx="574">
                  <c:v>5336.7823148099978</c:v>
                </c:pt>
                <c:pt idx="575">
                  <c:v>5333.980709389999</c:v>
                </c:pt>
                <c:pt idx="576">
                  <c:v>4656.0974850900002</c:v>
                </c:pt>
                <c:pt idx="577">
                  <c:v>4582.0385710900009</c:v>
                </c:pt>
                <c:pt idx="578">
                  <c:v>4568.1243654800001</c:v>
                </c:pt>
                <c:pt idx="579">
                  <c:v>4605.1378487700013</c:v>
                </c:pt>
                <c:pt idx="580">
                  <c:v>4560.9462535000011</c:v>
                </c:pt>
                <c:pt idx="581">
                  <c:v>4519.74598281</c:v>
                </c:pt>
                <c:pt idx="582">
                  <c:v>4502.244956460001</c:v>
                </c:pt>
                <c:pt idx="583">
                  <c:v>4463.2550789400002</c:v>
                </c:pt>
                <c:pt idx="584">
                  <c:v>4523.3472327400004</c:v>
                </c:pt>
                <c:pt idx="585">
                  <c:v>4490.9651273199997</c:v>
                </c:pt>
                <c:pt idx="586">
                  <c:v>4601.6701297200007</c:v>
                </c:pt>
                <c:pt idx="587">
                  <c:v>4512.7297744099988</c:v>
                </c:pt>
                <c:pt idx="588">
                  <c:v>4536.4712252500012</c:v>
                </c:pt>
                <c:pt idx="589">
                  <c:v>4598.8415579600014</c:v>
                </c:pt>
                <c:pt idx="590">
                  <c:v>4649.1271058299999</c:v>
                </c:pt>
                <c:pt idx="591">
                  <c:v>4568.5799374000007</c:v>
                </c:pt>
                <c:pt idx="592">
                  <c:v>4562.336800009999</c:v>
                </c:pt>
                <c:pt idx="593">
                  <c:v>4598.4634214499993</c:v>
                </c:pt>
                <c:pt idx="594">
                  <c:v>4558.7924052100007</c:v>
                </c:pt>
                <c:pt idx="595">
                  <c:v>4472.1747902899997</c:v>
                </c:pt>
                <c:pt idx="596">
                  <c:v>4440.55612234</c:v>
                </c:pt>
                <c:pt idx="597">
                  <c:v>4465.9669253100001</c:v>
                </c:pt>
                <c:pt idx="598">
                  <c:v>4488.0673163500005</c:v>
                </c:pt>
                <c:pt idx="599">
                  <c:v>4482.9113135899997</c:v>
                </c:pt>
                <c:pt idx="600">
                  <c:v>4617.7558164099992</c:v>
                </c:pt>
                <c:pt idx="601">
                  <c:v>4726.9567734400007</c:v>
                </c:pt>
                <c:pt idx="602">
                  <c:v>4727.3656668700005</c:v>
                </c:pt>
                <c:pt idx="603">
                  <c:v>4689.7019529500003</c:v>
                </c:pt>
                <c:pt idx="604">
                  <c:v>4678.6559630199999</c:v>
                </c:pt>
                <c:pt idx="605">
                  <c:v>4629.8765874800001</c:v>
                </c:pt>
                <c:pt idx="606">
                  <c:v>4600.9158471399996</c:v>
                </c:pt>
                <c:pt idx="607">
                  <c:v>4633.3872590999999</c:v>
                </c:pt>
                <c:pt idx="608">
                  <c:v>4595.8740368099989</c:v>
                </c:pt>
                <c:pt idx="609">
                  <c:v>4605.7432435299988</c:v>
                </c:pt>
                <c:pt idx="610">
                  <c:v>4596.6458902299983</c:v>
                </c:pt>
                <c:pt idx="611">
                  <c:v>4554.0568924399995</c:v>
                </c:pt>
                <c:pt idx="612">
                  <c:v>4550.4169378500001</c:v>
                </c:pt>
                <c:pt idx="613">
                  <c:v>4677.051661389999</c:v>
                </c:pt>
                <c:pt idx="614">
                  <c:v>4620.2791295899988</c:v>
                </c:pt>
                <c:pt idx="615">
                  <c:v>4580.3378135999983</c:v>
                </c:pt>
                <c:pt idx="616">
                  <c:v>4559.9493605999969</c:v>
                </c:pt>
                <c:pt idx="617">
                  <c:v>4543.193907949998</c:v>
                </c:pt>
                <c:pt idx="618">
                  <c:v>4542.5027171499987</c:v>
                </c:pt>
                <c:pt idx="619">
                  <c:v>4557.9110637299991</c:v>
                </c:pt>
                <c:pt idx="620">
                  <c:v>4628.8405908099994</c:v>
                </c:pt>
                <c:pt idx="621">
                  <c:v>4706.9454648700003</c:v>
                </c:pt>
                <c:pt idx="622">
                  <c:v>4795.977594</c:v>
                </c:pt>
                <c:pt idx="623">
                  <c:v>4873.7539972699997</c:v>
                </c:pt>
                <c:pt idx="624">
                  <c:v>5549.749761279998</c:v>
                </c:pt>
                <c:pt idx="625">
                  <c:v>5519.0280927200001</c:v>
                </c:pt>
                <c:pt idx="626">
                  <c:v>5458.2908338199986</c:v>
                </c:pt>
                <c:pt idx="627">
                  <c:v>5431.6313564499978</c:v>
                </c:pt>
                <c:pt idx="628">
                  <c:v>5516.1153880899983</c:v>
                </c:pt>
                <c:pt idx="629">
                  <c:v>5531.1481526399994</c:v>
                </c:pt>
                <c:pt idx="630">
                  <c:v>5536.4408415899989</c:v>
                </c:pt>
                <c:pt idx="631">
                  <c:v>5517.1768420399985</c:v>
                </c:pt>
                <c:pt idx="632">
                  <c:v>5505.5260704799985</c:v>
                </c:pt>
                <c:pt idx="633">
                  <c:v>5506.785213189999</c:v>
                </c:pt>
                <c:pt idx="634">
                  <c:v>5417.4035441499982</c:v>
                </c:pt>
                <c:pt idx="635">
                  <c:v>5303.3382564399981</c:v>
                </c:pt>
                <c:pt idx="636">
                  <c:v>5346.43811482</c:v>
                </c:pt>
                <c:pt idx="637">
                  <c:v>5320.5058762699982</c:v>
                </c:pt>
                <c:pt idx="638">
                  <c:v>5352.4105721899978</c:v>
                </c:pt>
                <c:pt idx="639">
                  <c:v>5342.6096563199999</c:v>
                </c:pt>
                <c:pt idx="640">
                  <c:v>5332.1622816700001</c:v>
                </c:pt>
                <c:pt idx="641">
                  <c:v>5324.858262239999</c:v>
                </c:pt>
                <c:pt idx="642">
                  <c:v>5354.2629623000003</c:v>
                </c:pt>
                <c:pt idx="643">
                  <c:v>5397.0806616199989</c:v>
                </c:pt>
                <c:pt idx="644">
                  <c:v>5333.5099275100001</c:v>
                </c:pt>
                <c:pt idx="645">
                  <c:v>5261.2261864599986</c:v>
                </c:pt>
                <c:pt idx="646">
                  <c:v>5234.61774608</c:v>
                </c:pt>
                <c:pt idx="647">
                  <c:v>5261.1339881699987</c:v>
                </c:pt>
                <c:pt idx="648">
                  <c:v>5355.7838474400005</c:v>
                </c:pt>
                <c:pt idx="649">
                  <c:v>5360.820942260003</c:v>
                </c:pt>
                <c:pt idx="650">
                  <c:v>5389.4990104900016</c:v>
                </c:pt>
                <c:pt idx="651">
                  <c:v>5281.4094521899997</c:v>
                </c:pt>
                <c:pt idx="652">
                  <c:v>5292.94568256</c:v>
                </c:pt>
                <c:pt idx="653">
                  <c:v>5304.6516348599998</c:v>
                </c:pt>
                <c:pt idx="654">
                  <c:v>5294.04285815</c:v>
                </c:pt>
                <c:pt idx="655">
                  <c:v>5328.4382267800011</c:v>
                </c:pt>
                <c:pt idx="656">
                  <c:v>5329.9121657100004</c:v>
                </c:pt>
                <c:pt idx="657">
                  <c:v>5377.9506790099995</c:v>
                </c:pt>
                <c:pt idx="658">
                  <c:v>5329.5922594299991</c:v>
                </c:pt>
                <c:pt idx="659">
                  <c:v>5301.5256834799993</c:v>
                </c:pt>
                <c:pt idx="660">
                  <c:v>5288.6271966200002</c:v>
                </c:pt>
                <c:pt idx="661">
                  <c:v>5319.843517459999</c:v>
                </c:pt>
                <c:pt idx="662">
                  <c:v>5338.3264260999986</c:v>
                </c:pt>
                <c:pt idx="663">
                  <c:v>5363.4474623799988</c:v>
                </c:pt>
                <c:pt idx="664">
                  <c:v>5336.9997789099989</c:v>
                </c:pt>
                <c:pt idx="665">
                  <c:v>5317.4386348000007</c:v>
                </c:pt>
                <c:pt idx="666">
                  <c:v>5253.366530199999</c:v>
                </c:pt>
                <c:pt idx="667">
                  <c:v>5372.6568628800005</c:v>
                </c:pt>
                <c:pt idx="668">
                  <c:v>5389.0867609899997</c:v>
                </c:pt>
                <c:pt idx="669">
                  <c:v>5318.4434523499995</c:v>
                </c:pt>
                <c:pt idx="670">
                  <c:v>5299.7058460900007</c:v>
                </c:pt>
                <c:pt idx="671">
                  <c:v>5332.7128494400004</c:v>
                </c:pt>
                <c:pt idx="672">
                  <c:v>5163.4109198999995</c:v>
                </c:pt>
                <c:pt idx="673">
                  <c:v>5193.7449164400005</c:v>
                </c:pt>
                <c:pt idx="674">
                  <c:v>5156.4175685199989</c:v>
                </c:pt>
                <c:pt idx="675">
                  <c:v>5149.5182921799997</c:v>
                </c:pt>
                <c:pt idx="676">
                  <c:v>5239.7975929899994</c:v>
                </c:pt>
                <c:pt idx="677">
                  <c:v>5206.6730565199996</c:v>
                </c:pt>
                <c:pt idx="678">
                  <c:v>5112.7901693699996</c:v>
                </c:pt>
                <c:pt idx="679">
                  <c:v>5125.63222821</c:v>
                </c:pt>
                <c:pt idx="680">
                  <c:v>5248.8988542899988</c:v>
                </c:pt>
                <c:pt idx="681">
                  <c:v>5329.687087639998</c:v>
                </c:pt>
                <c:pt idx="682">
                  <c:v>5303.6190174399999</c:v>
                </c:pt>
                <c:pt idx="683">
                  <c:v>5279.5942782499988</c:v>
                </c:pt>
                <c:pt idx="684">
                  <c:v>5193.1260522399989</c:v>
                </c:pt>
                <c:pt idx="685">
                  <c:v>5146.307202439998</c:v>
                </c:pt>
                <c:pt idx="686">
                  <c:v>5214.6584044300007</c:v>
                </c:pt>
                <c:pt idx="687">
                  <c:v>5156.4424555399992</c:v>
                </c:pt>
                <c:pt idx="688">
                  <c:v>5128.8228097499996</c:v>
                </c:pt>
                <c:pt idx="689">
                  <c:v>5145.82549208</c:v>
                </c:pt>
                <c:pt idx="690">
                  <c:v>5163.9106966500003</c:v>
                </c:pt>
                <c:pt idx="691">
                  <c:v>5185.80998877</c:v>
                </c:pt>
                <c:pt idx="692">
                  <c:v>5201.3051776099992</c:v>
                </c:pt>
                <c:pt idx="693">
                  <c:v>5257.9536555799996</c:v>
                </c:pt>
                <c:pt idx="694">
                  <c:v>5314.42577377</c:v>
                </c:pt>
                <c:pt idx="695">
                  <c:v>5290.643276589999</c:v>
                </c:pt>
                <c:pt idx="696">
                  <c:v>4846.9390767900004</c:v>
                </c:pt>
                <c:pt idx="697">
                  <c:v>4787.5809891000017</c:v>
                </c:pt>
                <c:pt idx="698">
                  <c:v>4835.0972540500015</c:v>
                </c:pt>
                <c:pt idx="699">
                  <c:v>4806.0794643300014</c:v>
                </c:pt>
                <c:pt idx="700">
                  <c:v>4820.329788680001</c:v>
                </c:pt>
                <c:pt idx="701">
                  <c:v>4846.037353220001</c:v>
                </c:pt>
                <c:pt idx="702">
                  <c:v>4842.4297557000018</c:v>
                </c:pt>
                <c:pt idx="703">
                  <c:v>4717.611551760001</c:v>
                </c:pt>
                <c:pt idx="704">
                  <c:v>4790.6945686000008</c:v>
                </c:pt>
                <c:pt idx="705">
                  <c:v>4839.9101226700013</c:v>
                </c:pt>
                <c:pt idx="706">
                  <c:v>4854.6792046300006</c:v>
                </c:pt>
                <c:pt idx="707">
                  <c:v>4758.56830928</c:v>
                </c:pt>
                <c:pt idx="708">
                  <c:v>4655.2316636500009</c:v>
                </c:pt>
                <c:pt idx="709">
                  <c:v>4663.9132997999995</c:v>
                </c:pt>
                <c:pt idx="710">
                  <c:v>4748.0740790100008</c:v>
                </c:pt>
                <c:pt idx="711">
                  <c:v>4713.8083191599999</c:v>
                </c:pt>
                <c:pt idx="712">
                  <c:v>4690.1531285700012</c:v>
                </c:pt>
                <c:pt idx="713">
                  <c:v>4703.3371067000016</c:v>
                </c:pt>
                <c:pt idx="714">
                  <c:v>4786.6445830400016</c:v>
                </c:pt>
                <c:pt idx="715">
                  <c:v>4835.4409434100007</c:v>
                </c:pt>
                <c:pt idx="716">
                  <c:v>4721.59491798</c:v>
                </c:pt>
                <c:pt idx="717">
                  <c:v>4766.7157471100018</c:v>
                </c:pt>
                <c:pt idx="718">
                  <c:v>4709.0437249200004</c:v>
                </c:pt>
                <c:pt idx="719">
                  <c:v>4775.3228683099996</c:v>
                </c:pt>
                <c:pt idx="720">
                  <c:v>4906.7220464000011</c:v>
                </c:pt>
                <c:pt idx="721">
                  <c:v>4881.3001594300003</c:v>
                </c:pt>
                <c:pt idx="722">
                  <c:v>4861.6949230999999</c:v>
                </c:pt>
                <c:pt idx="723">
                  <c:v>5030.4350119899991</c:v>
                </c:pt>
                <c:pt idx="724">
                  <c:v>4974.6810554399999</c:v>
                </c:pt>
                <c:pt idx="725">
                  <c:v>5041.8736091700002</c:v>
                </c:pt>
                <c:pt idx="726">
                  <c:v>4994.7449136599998</c:v>
                </c:pt>
                <c:pt idx="727">
                  <c:v>5039.2985728699987</c:v>
                </c:pt>
                <c:pt idx="728">
                  <c:v>5059.2322346699984</c:v>
                </c:pt>
                <c:pt idx="729">
                  <c:v>5083.6005016899999</c:v>
                </c:pt>
                <c:pt idx="730">
                  <c:v>5096.0248402799989</c:v>
                </c:pt>
                <c:pt idx="731">
                  <c:v>5136.0008672499989</c:v>
                </c:pt>
                <c:pt idx="732">
                  <c:v>5184.3864128100004</c:v>
                </c:pt>
                <c:pt idx="733">
                  <c:v>5061.0524929599987</c:v>
                </c:pt>
                <c:pt idx="734">
                  <c:v>5021.3857861399993</c:v>
                </c:pt>
                <c:pt idx="735">
                  <c:v>4909.0833902799995</c:v>
                </c:pt>
                <c:pt idx="736">
                  <c:v>4919.5964695299981</c:v>
                </c:pt>
                <c:pt idx="737">
                  <c:v>4965.1912238699988</c:v>
                </c:pt>
                <c:pt idx="738">
                  <c:v>4989.81019741</c:v>
                </c:pt>
                <c:pt idx="739">
                  <c:v>4983.7637825499996</c:v>
                </c:pt>
                <c:pt idx="740">
                  <c:v>5022.0055738399988</c:v>
                </c:pt>
                <c:pt idx="741">
                  <c:v>4932.763001559998</c:v>
                </c:pt>
                <c:pt idx="742">
                  <c:v>4984.0323790399989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BF-4A8C-B3EA-78CF3C679E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267200"/>
        <c:axId val="577268736"/>
      </c:areaChart>
      <c:catAx>
        <c:axId val="5772672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7268736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7268736"/>
        <c:scaling>
          <c:orientation val="minMax"/>
          <c:max val="14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267200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'06'!$P$27:$P$769</c:f>
              <c:strCache>
                <c:ptCount val="743"/>
                <c:pt idx="0">
                  <c:v> Sa, 01. </c:v>
                </c:pt>
                <c:pt idx="1">
                  <c:v> Sa, 01. </c:v>
                </c:pt>
                <c:pt idx="2">
                  <c:v> Sa, 01. </c:v>
                </c:pt>
                <c:pt idx="3">
                  <c:v> Sa, 01. </c:v>
                </c:pt>
                <c:pt idx="4">
                  <c:v> Sa, 01. </c:v>
                </c:pt>
                <c:pt idx="5">
                  <c:v> Sa, 01. </c:v>
                </c:pt>
                <c:pt idx="6">
                  <c:v> Sa, 01. </c:v>
                </c:pt>
                <c:pt idx="7">
                  <c:v> Sa, 01. </c:v>
                </c:pt>
                <c:pt idx="8">
                  <c:v> Sa, 01. </c:v>
                </c:pt>
                <c:pt idx="9">
                  <c:v> Sa, 01. </c:v>
                </c:pt>
                <c:pt idx="10">
                  <c:v> Sa, 01. </c:v>
                </c:pt>
                <c:pt idx="11">
                  <c:v> Sa, 01. </c:v>
                </c:pt>
                <c:pt idx="12">
                  <c:v> Sa, 01. </c:v>
                </c:pt>
                <c:pt idx="13">
                  <c:v> Sa, 01. </c:v>
                </c:pt>
                <c:pt idx="14">
                  <c:v> Sa, 01. </c:v>
                </c:pt>
                <c:pt idx="15">
                  <c:v> Sa, 01. </c:v>
                </c:pt>
                <c:pt idx="16">
                  <c:v> Sa, 01. </c:v>
                </c:pt>
                <c:pt idx="17">
                  <c:v> So, 02. </c:v>
                </c:pt>
                <c:pt idx="18">
                  <c:v> So, 02. </c:v>
                </c:pt>
                <c:pt idx="19">
                  <c:v> So, 02. </c:v>
                </c:pt>
                <c:pt idx="20">
                  <c:v> So, 02. </c:v>
                </c:pt>
                <c:pt idx="21">
                  <c:v> So, 02. </c:v>
                </c:pt>
                <c:pt idx="22">
                  <c:v> So, 02. </c:v>
                </c:pt>
                <c:pt idx="23">
                  <c:v> So, 02. </c:v>
                </c:pt>
                <c:pt idx="24">
                  <c:v> So, 02. </c:v>
                </c:pt>
                <c:pt idx="25">
                  <c:v> So, 02. </c:v>
                </c:pt>
                <c:pt idx="26">
                  <c:v> So, 02. </c:v>
                </c:pt>
                <c:pt idx="27">
                  <c:v> So, 02. </c:v>
                </c:pt>
                <c:pt idx="28">
                  <c:v> So, 02. </c:v>
                </c:pt>
                <c:pt idx="29">
                  <c:v> So, 02. </c:v>
                </c:pt>
                <c:pt idx="30">
                  <c:v> So, 02. </c:v>
                </c:pt>
                <c:pt idx="31">
                  <c:v> So, 02. </c:v>
                </c:pt>
                <c:pt idx="32">
                  <c:v> So, 02. </c:v>
                </c:pt>
                <c:pt idx="33">
                  <c:v> So, 02. </c:v>
                </c:pt>
                <c:pt idx="34">
                  <c:v> So, 02. </c:v>
                </c:pt>
                <c:pt idx="35">
                  <c:v> So, 02. </c:v>
                </c:pt>
                <c:pt idx="36">
                  <c:v> So, 02. </c:v>
                </c:pt>
                <c:pt idx="37">
                  <c:v> So, 02. </c:v>
                </c:pt>
                <c:pt idx="38">
                  <c:v> So, 02. </c:v>
                </c:pt>
                <c:pt idx="39">
                  <c:v> So, 02. </c:v>
                </c:pt>
                <c:pt idx="40">
                  <c:v> So, 02. </c:v>
                </c:pt>
                <c:pt idx="41">
                  <c:v> Mo, 03. </c:v>
                </c:pt>
                <c:pt idx="42">
                  <c:v> Mo, 03. </c:v>
                </c:pt>
                <c:pt idx="43">
                  <c:v> Mo, 03. </c:v>
                </c:pt>
                <c:pt idx="44">
                  <c:v> Mo, 03. </c:v>
                </c:pt>
                <c:pt idx="45">
                  <c:v> Mo, 03. </c:v>
                </c:pt>
                <c:pt idx="46">
                  <c:v> Mo, 03. </c:v>
                </c:pt>
                <c:pt idx="47">
                  <c:v> Mo, 03. </c:v>
                </c:pt>
                <c:pt idx="48">
                  <c:v> Mo, 03. </c:v>
                </c:pt>
                <c:pt idx="49">
                  <c:v> Mo, 03. </c:v>
                </c:pt>
                <c:pt idx="50">
                  <c:v> Mo, 03. </c:v>
                </c:pt>
                <c:pt idx="51">
                  <c:v> Mo, 03. </c:v>
                </c:pt>
                <c:pt idx="52">
                  <c:v> Mo, 03. </c:v>
                </c:pt>
                <c:pt idx="53">
                  <c:v> Mo, 03. </c:v>
                </c:pt>
                <c:pt idx="54">
                  <c:v> Mo, 03. </c:v>
                </c:pt>
                <c:pt idx="55">
                  <c:v> Mo, 03. </c:v>
                </c:pt>
                <c:pt idx="56">
                  <c:v> Mo, 03. </c:v>
                </c:pt>
                <c:pt idx="57">
                  <c:v> Mo, 03. </c:v>
                </c:pt>
                <c:pt idx="58">
                  <c:v> Mo, 03. </c:v>
                </c:pt>
                <c:pt idx="59">
                  <c:v> Mo, 03. </c:v>
                </c:pt>
                <c:pt idx="60">
                  <c:v> Mo, 03. </c:v>
                </c:pt>
                <c:pt idx="61">
                  <c:v> Mo, 03. </c:v>
                </c:pt>
                <c:pt idx="62">
                  <c:v> Mo, 03. </c:v>
                </c:pt>
                <c:pt idx="63">
                  <c:v> Mo, 03. </c:v>
                </c:pt>
                <c:pt idx="64">
                  <c:v> Mo, 03. </c:v>
                </c:pt>
                <c:pt idx="65">
                  <c:v> Di, 04. </c:v>
                </c:pt>
                <c:pt idx="66">
                  <c:v> Di, 04. </c:v>
                </c:pt>
                <c:pt idx="67">
                  <c:v> Di, 04. </c:v>
                </c:pt>
                <c:pt idx="68">
                  <c:v> Di, 04. </c:v>
                </c:pt>
                <c:pt idx="69">
                  <c:v> Di, 04. </c:v>
                </c:pt>
                <c:pt idx="70">
                  <c:v> Di, 04. </c:v>
                </c:pt>
                <c:pt idx="71">
                  <c:v> Di, 04. </c:v>
                </c:pt>
                <c:pt idx="72">
                  <c:v> Di, 04. </c:v>
                </c:pt>
                <c:pt idx="73">
                  <c:v> Di, 04. </c:v>
                </c:pt>
                <c:pt idx="74">
                  <c:v> Di, 04. </c:v>
                </c:pt>
                <c:pt idx="75">
                  <c:v> Di, 04. </c:v>
                </c:pt>
                <c:pt idx="76">
                  <c:v> Di, 04. </c:v>
                </c:pt>
                <c:pt idx="77">
                  <c:v> Di, 04. </c:v>
                </c:pt>
                <c:pt idx="78">
                  <c:v> Di, 04. </c:v>
                </c:pt>
                <c:pt idx="79">
                  <c:v> Di, 04. </c:v>
                </c:pt>
                <c:pt idx="80">
                  <c:v> Di, 04. </c:v>
                </c:pt>
                <c:pt idx="81">
                  <c:v> Di, 04. </c:v>
                </c:pt>
                <c:pt idx="82">
                  <c:v> Di, 04. </c:v>
                </c:pt>
                <c:pt idx="83">
                  <c:v> Di, 04. </c:v>
                </c:pt>
                <c:pt idx="84">
                  <c:v> Di, 04. </c:v>
                </c:pt>
                <c:pt idx="85">
                  <c:v> Di, 04. </c:v>
                </c:pt>
                <c:pt idx="86">
                  <c:v> Di, 04. </c:v>
                </c:pt>
                <c:pt idx="87">
                  <c:v> Di, 04. </c:v>
                </c:pt>
                <c:pt idx="88">
                  <c:v> Di, 04. </c:v>
                </c:pt>
                <c:pt idx="89">
                  <c:v> Mi, 05. </c:v>
                </c:pt>
                <c:pt idx="90">
                  <c:v> Mi, 05. </c:v>
                </c:pt>
                <c:pt idx="91">
                  <c:v> Mi, 05. </c:v>
                </c:pt>
                <c:pt idx="92">
                  <c:v> Mi, 05. </c:v>
                </c:pt>
                <c:pt idx="93">
                  <c:v> Mi, 05. </c:v>
                </c:pt>
                <c:pt idx="94">
                  <c:v> Mi, 05. </c:v>
                </c:pt>
                <c:pt idx="95">
                  <c:v> Mi, 05. </c:v>
                </c:pt>
                <c:pt idx="96">
                  <c:v> Mi, 05. </c:v>
                </c:pt>
                <c:pt idx="97">
                  <c:v> Mi, 05. </c:v>
                </c:pt>
                <c:pt idx="98">
                  <c:v> Mi, 05. </c:v>
                </c:pt>
                <c:pt idx="99">
                  <c:v> Mi, 05. </c:v>
                </c:pt>
                <c:pt idx="100">
                  <c:v> Mi, 05. </c:v>
                </c:pt>
                <c:pt idx="101">
                  <c:v> Mi, 05. </c:v>
                </c:pt>
                <c:pt idx="102">
                  <c:v> Mi, 05. </c:v>
                </c:pt>
                <c:pt idx="103">
                  <c:v> Mi, 05. </c:v>
                </c:pt>
                <c:pt idx="104">
                  <c:v> Mi, 05. </c:v>
                </c:pt>
                <c:pt idx="105">
                  <c:v> Mi, 05. </c:v>
                </c:pt>
                <c:pt idx="106">
                  <c:v> Mi, 05. </c:v>
                </c:pt>
                <c:pt idx="107">
                  <c:v> Mi, 05. </c:v>
                </c:pt>
                <c:pt idx="108">
                  <c:v> Mi, 05. </c:v>
                </c:pt>
                <c:pt idx="109">
                  <c:v> Mi, 05. </c:v>
                </c:pt>
                <c:pt idx="110">
                  <c:v> Mi, 05. </c:v>
                </c:pt>
                <c:pt idx="111">
                  <c:v> Mi, 05. </c:v>
                </c:pt>
                <c:pt idx="112">
                  <c:v> Mi, 05. </c:v>
                </c:pt>
                <c:pt idx="113">
                  <c:v> Do, 06. </c:v>
                </c:pt>
                <c:pt idx="114">
                  <c:v> Do, 06. </c:v>
                </c:pt>
                <c:pt idx="115">
                  <c:v> Do, 06. </c:v>
                </c:pt>
                <c:pt idx="116">
                  <c:v> Do, 06. </c:v>
                </c:pt>
                <c:pt idx="117">
                  <c:v> Do, 06. </c:v>
                </c:pt>
                <c:pt idx="118">
                  <c:v> Do, 06. </c:v>
                </c:pt>
                <c:pt idx="119">
                  <c:v> Do, 06. </c:v>
                </c:pt>
                <c:pt idx="120">
                  <c:v> Do, 06. </c:v>
                </c:pt>
                <c:pt idx="121">
                  <c:v> Do, 06. </c:v>
                </c:pt>
                <c:pt idx="122">
                  <c:v> Do, 06. </c:v>
                </c:pt>
                <c:pt idx="123">
                  <c:v> Do, 06. </c:v>
                </c:pt>
                <c:pt idx="124">
                  <c:v> Do, 06. </c:v>
                </c:pt>
                <c:pt idx="125">
                  <c:v> Do, 06. </c:v>
                </c:pt>
                <c:pt idx="126">
                  <c:v> Do, 06. </c:v>
                </c:pt>
                <c:pt idx="127">
                  <c:v> Do, 06. </c:v>
                </c:pt>
                <c:pt idx="128">
                  <c:v> Do, 06. </c:v>
                </c:pt>
                <c:pt idx="129">
                  <c:v> Do, 06. </c:v>
                </c:pt>
                <c:pt idx="130">
                  <c:v> Do, 06. </c:v>
                </c:pt>
                <c:pt idx="131">
                  <c:v> Do, 06. </c:v>
                </c:pt>
                <c:pt idx="132">
                  <c:v> Do, 06. </c:v>
                </c:pt>
                <c:pt idx="133">
                  <c:v> Do, 06. </c:v>
                </c:pt>
                <c:pt idx="134">
                  <c:v> Do, 06. </c:v>
                </c:pt>
                <c:pt idx="135">
                  <c:v> Do, 06. </c:v>
                </c:pt>
                <c:pt idx="136">
                  <c:v> Do, 06. </c:v>
                </c:pt>
                <c:pt idx="137">
                  <c:v> Fr, 07. </c:v>
                </c:pt>
                <c:pt idx="138">
                  <c:v> Fr, 07. </c:v>
                </c:pt>
                <c:pt idx="139">
                  <c:v> Fr, 07. </c:v>
                </c:pt>
                <c:pt idx="140">
                  <c:v> Fr, 07. </c:v>
                </c:pt>
                <c:pt idx="141">
                  <c:v> Fr, 07. </c:v>
                </c:pt>
                <c:pt idx="142">
                  <c:v> Fr, 07. </c:v>
                </c:pt>
                <c:pt idx="143">
                  <c:v> Fr, 07. </c:v>
                </c:pt>
                <c:pt idx="144">
                  <c:v> Fr, 07. </c:v>
                </c:pt>
                <c:pt idx="145">
                  <c:v> Fr, 07. </c:v>
                </c:pt>
                <c:pt idx="146">
                  <c:v> Fr, 07. </c:v>
                </c:pt>
                <c:pt idx="147">
                  <c:v> Fr, 07. </c:v>
                </c:pt>
                <c:pt idx="148">
                  <c:v> Fr, 07. </c:v>
                </c:pt>
                <c:pt idx="149">
                  <c:v> Fr, 07. </c:v>
                </c:pt>
                <c:pt idx="150">
                  <c:v> Fr, 07. </c:v>
                </c:pt>
                <c:pt idx="151">
                  <c:v> Fr, 07. </c:v>
                </c:pt>
                <c:pt idx="152">
                  <c:v> Fr, 07. </c:v>
                </c:pt>
                <c:pt idx="153">
                  <c:v> Fr, 07. </c:v>
                </c:pt>
                <c:pt idx="154">
                  <c:v> Fr, 07. </c:v>
                </c:pt>
                <c:pt idx="155">
                  <c:v> Fr, 07. </c:v>
                </c:pt>
                <c:pt idx="156">
                  <c:v> Fr, 07. </c:v>
                </c:pt>
                <c:pt idx="157">
                  <c:v> Fr, 07. </c:v>
                </c:pt>
                <c:pt idx="158">
                  <c:v> Fr, 07. </c:v>
                </c:pt>
                <c:pt idx="159">
                  <c:v> Fr, 07. </c:v>
                </c:pt>
                <c:pt idx="160">
                  <c:v> Fr, 07. </c:v>
                </c:pt>
                <c:pt idx="161">
                  <c:v> Sa, 08. </c:v>
                </c:pt>
                <c:pt idx="162">
                  <c:v> Sa, 08. </c:v>
                </c:pt>
                <c:pt idx="163">
                  <c:v> Sa, 08. </c:v>
                </c:pt>
                <c:pt idx="164">
                  <c:v> Sa, 08. </c:v>
                </c:pt>
                <c:pt idx="165">
                  <c:v> Sa, 08. </c:v>
                </c:pt>
                <c:pt idx="166">
                  <c:v> Sa, 08. </c:v>
                </c:pt>
                <c:pt idx="167">
                  <c:v> Sa, 08. </c:v>
                </c:pt>
                <c:pt idx="168">
                  <c:v> Sa, 08. </c:v>
                </c:pt>
                <c:pt idx="169">
                  <c:v> Sa, 08. </c:v>
                </c:pt>
                <c:pt idx="170">
                  <c:v> Sa, 08. </c:v>
                </c:pt>
                <c:pt idx="171">
                  <c:v> Sa, 08. </c:v>
                </c:pt>
                <c:pt idx="172">
                  <c:v> Sa, 08. </c:v>
                </c:pt>
                <c:pt idx="173">
                  <c:v> Sa, 08. </c:v>
                </c:pt>
                <c:pt idx="174">
                  <c:v> Sa, 08. </c:v>
                </c:pt>
                <c:pt idx="175">
                  <c:v> Sa, 08. </c:v>
                </c:pt>
                <c:pt idx="176">
                  <c:v> Sa, 08. </c:v>
                </c:pt>
                <c:pt idx="177">
                  <c:v> Sa, 08. </c:v>
                </c:pt>
                <c:pt idx="178">
                  <c:v> Sa, 08. </c:v>
                </c:pt>
                <c:pt idx="179">
                  <c:v> Sa, 08. </c:v>
                </c:pt>
                <c:pt idx="180">
                  <c:v> Sa, 08. </c:v>
                </c:pt>
                <c:pt idx="181">
                  <c:v> Sa, 08. </c:v>
                </c:pt>
                <c:pt idx="182">
                  <c:v> Sa, 08. </c:v>
                </c:pt>
                <c:pt idx="183">
                  <c:v> Sa, 08. </c:v>
                </c:pt>
                <c:pt idx="184">
                  <c:v> Sa, 08. </c:v>
                </c:pt>
                <c:pt idx="185">
                  <c:v> So, 09. </c:v>
                </c:pt>
                <c:pt idx="186">
                  <c:v> So, 09. </c:v>
                </c:pt>
                <c:pt idx="187">
                  <c:v> So, 09. </c:v>
                </c:pt>
                <c:pt idx="188">
                  <c:v> So, 09. </c:v>
                </c:pt>
                <c:pt idx="189">
                  <c:v> So, 09. </c:v>
                </c:pt>
                <c:pt idx="190">
                  <c:v> So, 09. </c:v>
                </c:pt>
                <c:pt idx="191">
                  <c:v> So, 09. </c:v>
                </c:pt>
                <c:pt idx="192">
                  <c:v> So, 09. </c:v>
                </c:pt>
                <c:pt idx="193">
                  <c:v> So, 09. </c:v>
                </c:pt>
                <c:pt idx="194">
                  <c:v> So, 09. </c:v>
                </c:pt>
                <c:pt idx="195">
                  <c:v> So, 09. </c:v>
                </c:pt>
                <c:pt idx="196">
                  <c:v> So, 09. </c:v>
                </c:pt>
                <c:pt idx="197">
                  <c:v> So, 09. </c:v>
                </c:pt>
                <c:pt idx="198">
                  <c:v> So, 09. </c:v>
                </c:pt>
                <c:pt idx="199">
                  <c:v> So, 09. </c:v>
                </c:pt>
                <c:pt idx="200">
                  <c:v> So, 09. </c:v>
                </c:pt>
                <c:pt idx="201">
                  <c:v> So, 09. </c:v>
                </c:pt>
                <c:pt idx="202">
                  <c:v> So, 09. </c:v>
                </c:pt>
                <c:pt idx="203">
                  <c:v> So, 09. </c:v>
                </c:pt>
                <c:pt idx="204">
                  <c:v> So, 09. </c:v>
                </c:pt>
                <c:pt idx="205">
                  <c:v> So, 09. </c:v>
                </c:pt>
                <c:pt idx="206">
                  <c:v> So, 09. </c:v>
                </c:pt>
                <c:pt idx="207">
                  <c:v> So, 09. </c:v>
                </c:pt>
                <c:pt idx="208">
                  <c:v> So, 09. </c:v>
                </c:pt>
                <c:pt idx="209">
                  <c:v> Mo, 10. </c:v>
                </c:pt>
                <c:pt idx="210">
                  <c:v> Mo, 10. </c:v>
                </c:pt>
                <c:pt idx="211">
                  <c:v> Mo, 10. </c:v>
                </c:pt>
                <c:pt idx="212">
                  <c:v> Mo, 10. </c:v>
                </c:pt>
                <c:pt idx="213">
                  <c:v> Mo, 10. </c:v>
                </c:pt>
                <c:pt idx="214">
                  <c:v> Mo, 10. </c:v>
                </c:pt>
                <c:pt idx="215">
                  <c:v> Mo, 10. </c:v>
                </c:pt>
                <c:pt idx="216">
                  <c:v> Mo, 10. </c:v>
                </c:pt>
                <c:pt idx="217">
                  <c:v> Mo, 10. </c:v>
                </c:pt>
                <c:pt idx="218">
                  <c:v> Mo, 10. </c:v>
                </c:pt>
                <c:pt idx="219">
                  <c:v> Mo, 10. </c:v>
                </c:pt>
                <c:pt idx="220">
                  <c:v> Mo, 10. </c:v>
                </c:pt>
                <c:pt idx="221">
                  <c:v> Mo, 10. </c:v>
                </c:pt>
                <c:pt idx="222">
                  <c:v> Mo, 10. </c:v>
                </c:pt>
                <c:pt idx="223">
                  <c:v> Mo, 10. </c:v>
                </c:pt>
                <c:pt idx="224">
                  <c:v> Mo, 10. </c:v>
                </c:pt>
                <c:pt idx="225">
                  <c:v> Mo, 10. </c:v>
                </c:pt>
                <c:pt idx="226">
                  <c:v> Mo, 10. </c:v>
                </c:pt>
                <c:pt idx="227">
                  <c:v> Mo, 10. </c:v>
                </c:pt>
                <c:pt idx="228">
                  <c:v> Mo, 10. </c:v>
                </c:pt>
                <c:pt idx="229">
                  <c:v> Mo, 10. </c:v>
                </c:pt>
                <c:pt idx="230">
                  <c:v> Mo, 10. </c:v>
                </c:pt>
                <c:pt idx="231">
                  <c:v> Mo, 10. </c:v>
                </c:pt>
                <c:pt idx="232">
                  <c:v> Mo, 10. </c:v>
                </c:pt>
                <c:pt idx="233">
                  <c:v> Di, 11. </c:v>
                </c:pt>
                <c:pt idx="234">
                  <c:v> Di, 11. </c:v>
                </c:pt>
                <c:pt idx="235">
                  <c:v> Di, 11. </c:v>
                </c:pt>
                <c:pt idx="236">
                  <c:v> Di, 11. </c:v>
                </c:pt>
                <c:pt idx="237">
                  <c:v> Di, 11. </c:v>
                </c:pt>
                <c:pt idx="238">
                  <c:v> Di, 11. </c:v>
                </c:pt>
                <c:pt idx="239">
                  <c:v> Di, 11. </c:v>
                </c:pt>
                <c:pt idx="240">
                  <c:v> Di, 11. </c:v>
                </c:pt>
                <c:pt idx="241">
                  <c:v> Di, 11. </c:v>
                </c:pt>
                <c:pt idx="242">
                  <c:v> Di, 11. </c:v>
                </c:pt>
                <c:pt idx="243">
                  <c:v> Di, 11. </c:v>
                </c:pt>
                <c:pt idx="244">
                  <c:v> Di, 11. </c:v>
                </c:pt>
                <c:pt idx="245">
                  <c:v> Di, 11. </c:v>
                </c:pt>
                <c:pt idx="246">
                  <c:v> Di, 11. </c:v>
                </c:pt>
                <c:pt idx="247">
                  <c:v> Di, 11. </c:v>
                </c:pt>
                <c:pt idx="248">
                  <c:v> Di, 11. </c:v>
                </c:pt>
                <c:pt idx="249">
                  <c:v> Di, 11. </c:v>
                </c:pt>
                <c:pt idx="250">
                  <c:v> Di, 11. </c:v>
                </c:pt>
                <c:pt idx="251">
                  <c:v> Di, 11. </c:v>
                </c:pt>
                <c:pt idx="252">
                  <c:v> Di, 11. </c:v>
                </c:pt>
                <c:pt idx="253">
                  <c:v> Di, 11. </c:v>
                </c:pt>
                <c:pt idx="254">
                  <c:v> Di, 11. </c:v>
                </c:pt>
                <c:pt idx="255">
                  <c:v> Di, 11. </c:v>
                </c:pt>
                <c:pt idx="256">
                  <c:v> Di, 11. </c:v>
                </c:pt>
                <c:pt idx="257">
                  <c:v> Mi, 12. </c:v>
                </c:pt>
                <c:pt idx="258">
                  <c:v> Mi, 12. </c:v>
                </c:pt>
                <c:pt idx="259">
                  <c:v> Mi, 12. </c:v>
                </c:pt>
                <c:pt idx="260">
                  <c:v> Mi, 12. </c:v>
                </c:pt>
                <c:pt idx="261">
                  <c:v> Mi, 12. </c:v>
                </c:pt>
                <c:pt idx="262">
                  <c:v> Mi, 12. </c:v>
                </c:pt>
                <c:pt idx="263">
                  <c:v> Mi, 12. </c:v>
                </c:pt>
                <c:pt idx="264">
                  <c:v> Mi, 12. </c:v>
                </c:pt>
                <c:pt idx="265">
                  <c:v> Mi, 12. </c:v>
                </c:pt>
                <c:pt idx="266">
                  <c:v> Mi, 12. </c:v>
                </c:pt>
                <c:pt idx="267">
                  <c:v> Mi, 12. </c:v>
                </c:pt>
                <c:pt idx="268">
                  <c:v> Mi, 12. </c:v>
                </c:pt>
                <c:pt idx="269">
                  <c:v> Mi, 12. </c:v>
                </c:pt>
                <c:pt idx="270">
                  <c:v> Mi, 12. </c:v>
                </c:pt>
                <c:pt idx="271">
                  <c:v> Mi, 12. </c:v>
                </c:pt>
                <c:pt idx="272">
                  <c:v> Mi, 12. </c:v>
                </c:pt>
                <c:pt idx="273">
                  <c:v> Mi, 12. </c:v>
                </c:pt>
                <c:pt idx="274">
                  <c:v> Mi, 12. </c:v>
                </c:pt>
                <c:pt idx="275">
                  <c:v> Mi, 12. </c:v>
                </c:pt>
                <c:pt idx="276">
                  <c:v> Mi, 12. </c:v>
                </c:pt>
                <c:pt idx="277">
                  <c:v> Mi, 12. </c:v>
                </c:pt>
                <c:pt idx="278">
                  <c:v> Mi, 12. </c:v>
                </c:pt>
                <c:pt idx="279">
                  <c:v> Mi, 12. </c:v>
                </c:pt>
                <c:pt idx="280">
                  <c:v> Mi, 12. </c:v>
                </c:pt>
                <c:pt idx="281">
                  <c:v> Do, 13. </c:v>
                </c:pt>
                <c:pt idx="282">
                  <c:v> Do, 13. </c:v>
                </c:pt>
                <c:pt idx="283">
                  <c:v> Do, 13. </c:v>
                </c:pt>
                <c:pt idx="284">
                  <c:v> Do, 13. </c:v>
                </c:pt>
                <c:pt idx="285">
                  <c:v> Do, 13. </c:v>
                </c:pt>
                <c:pt idx="286">
                  <c:v> Do, 13. </c:v>
                </c:pt>
                <c:pt idx="287">
                  <c:v> Do, 13. </c:v>
                </c:pt>
                <c:pt idx="288">
                  <c:v> Do, 13. </c:v>
                </c:pt>
                <c:pt idx="289">
                  <c:v> Do, 13. </c:v>
                </c:pt>
                <c:pt idx="290">
                  <c:v> Do, 13. </c:v>
                </c:pt>
                <c:pt idx="291">
                  <c:v> Do, 13. </c:v>
                </c:pt>
                <c:pt idx="292">
                  <c:v> Do, 13. </c:v>
                </c:pt>
                <c:pt idx="293">
                  <c:v> Do, 13. </c:v>
                </c:pt>
                <c:pt idx="294">
                  <c:v> Do, 13. </c:v>
                </c:pt>
                <c:pt idx="295">
                  <c:v> Do, 13. </c:v>
                </c:pt>
                <c:pt idx="296">
                  <c:v> Do, 13. </c:v>
                </c:pt>
                <c:pt idx="297">
                  <c:v> Do, 13. </c:v>
                </c:pt>
                <c:pt idx="298">
                  <c:v> Do, 13. </c:v>
                </c:pt>
                <c:pt idx="299">
                  <c:v> Do, 13. </c:v>
                </c:pt>
                <c:pt idx="300">
                  <c:v> Do, 13. </c:v>
                </c:pt>
                <c:pt idx="301">
                  <c:v> Do, 13. </c:v>
                </c:pt>
                <c:pt idx="302">
                  <c:v> Do, 13. </c:v>
                </c:pt>
                <c:pt idx="303">
                  <c:v> Do, 13. </c:v>
                </c:pt>
                <c:pt idx="304">
                  <c:v> Do, 13. </c:v>
                </c:pt>
                <c:pt idx="305">
                  <c:v> Fr, 14. </c:v>
                </c:pt>
                <c:pt idx="306">
                  <c:v> Fr, 14. </c:v>
                </c:pt>
                <c:pt idx="307">
                  <c:v> Fr, 14. </c:v>
                </c:pt>
                <c:pt idx="308">
                  <c:v> Fr, 14. </c:v>
                </c:pt>
                <c:pt idx="309">
                  <c:v> Fr, 14. </c:v>
                </c:pt>
                <c:pt idx="310">
                  <c:v> Fr, 14. </c:v>
                </c:pt>
                <c:pt idx="311">
                  <c:v> Fr, 14. </c:v>
                </c:pt>
                <c:pt idx="312">
                  <c:v> Fr, 14. </c:v>
                </c:pt>
                <c:pt idx="313">
                  <c:v> Fr, 14. </c:v>
                </c:pt>
                <c:pt idx="314">
                  <c:v> Fr, 14. </c:v>
                </c:pt>
                <c:pt idx="315">
                  <c:v> Fr, 14. </c:v>
                </c:pt>
                <c:pt idx="316">
                  <c:v> Fr, 14. </c:v>
                </c:pt>
                <c:pt idx="317">
                  <c:v> Fr, 14. </c:v>
                </c:pt>
                <c:pt idx="318">
                  <c:v> Fr, 14. </c:v>
                </c:pt>
                <c:pt idx="319">
                  <c:v> Fr, 14. </c:v>
                </c:pt>
                <c:pt idx="320">
                  <c:v> Fr, 14. </c:v>
                </c:pt>
                <c:pt idx="321">
                  <c:v> Fr, 14. </c:v>
                </c:pt>
                <c:pt idx="322">
                  <c:v> Fr, 14. </c:v>
                </c:pt>
                <c:pt idx="323">
                  <c:v> Fr, 14. </c:v>
                </c:pt>
                <c:pt idx="324">
                  <c:v> Fr, 14. </c:v>
                </c:pt>
                <c:pt idx="325">
                  <c:v> Fr, 14. </c:v>
                </c:pt>
                <c:pt idx="326">
                  <c:v> Fr, 14. </c:v>
                </c:pt>
                <c:pt idx="327">
                  <c:v> Fr, 14. </c:v>
                </c:pt>
                <c:pt idx="328">
                  <c:v> Fr, 14. </c:v>
                </c:pt>
                <c:pt idx="329">
                  <c:v> Sa, 15. </c:v>
                </c:pt>
                <c:pt idx="330">
                  <c:v> Sa, 15. </c:v>
                </c:pt>
                <c:pt idx="331">
                  <c:v> Sa, 15. </c:v>
                </c:pt>
                <c:pt idx="332">
                  <c:v> Sa, 15. </c:v>
                </c:pt>
                <c:pt idx="333">
                  <c:v> Sa, 15. </c:v>
                </c:pt>
                <c:pt idx="334">
                  <c:v> Sa, 15. </c:v>
                </c:pt>
                <c:pt idx="335">
                  <c:v> Sa, 15. </c:v>
                </c:pt>
                <c:pt idx="336">
                  <c:v> Sa, 15. </c:v>
                </c:pt>
                <c:pt idx="337">
                  <c:v> Sa, 15. </c:v>
                </c:pt>
                <c:pt idx="338">
                  <c:v> Sa, 15. </c:v>
                </c:pt>
                <c:pt idx="339">
                  <c:v> Sa, 15. </c:v>
                </c:pt>
                <c:pt idx="340">
                  <c:v> Sa, 15. </c:v>
                </c:pt>
                <c:pt idx="341">
                  <c:v> Sa, 15. </c:v>
                </c:pt>
                <c:pt idx="342">
                  <c:v> Sa, 15. </c:v>
                </c:pt>
                <c:pt idx="343">
                  <c:v> Sa, 15. </c:v>
                </c:pt>
                <c:pt idx="344">
                  <c:v> Sa, 15. </c:v>
                </c:pt>
                <c:pt idx="345">
                  <c:v> Sa, 15. </c:v>
                </c:pt>
                <c:pt idx="346">
                  <c:v> Sa, 15. </c:v>
                </c:pt>
                <c:pt idx="347">
                  <c:v> Sa, 15. </c:v>
                </c:pt>
                <c:pt idx="348">
                  <c:v> Sa, 15. </c:v>
                </c:pt>
                <c:pt idx="349">
                  <c:v> Sa, 15. </c:v>
                </c:pt>
                <c:pt idx="350">
                  <c:v> Sa, 15. </c:v>
                </c:pt>
                <c:pt idx="351">
                  <c:v> Sa, 15. </c:v>
                </c:pt>
                <c:pt idx="352">
                  <c:v> Sa, 15. </c:v>
                </c:pt>
                <c:pt idx="353">
                  <c:v> So, 16. </c:v>
                </c:pt>
                <c:pt idx="354">
                  <c:v> So, 16. </c:v>
                </c:pt>
                <c:pt idx="355">
                  <c:v> So, 16. </c:v>
                </c:pt>
                <c:pt idx="356">
                  <c:v> So, 16. </c:v>
                </c:pt>
                <c:pt idx="357">
                  <c:v> So, 16. </c:v>
                </c:pt>
                <c:pt idx="358">
                  <c:v> So, 16. </c:v>
                </c:pt>
                <c:pt idx="359">
                  <c:v> So, 16. </c:v>
                </c:pt>
                <c:pt idx="360">
                  <c:v> So, 16. </c:v>
                </c:pt>
                <c:pt idx="361">
                  <c:v> So, 16. </c:v>
                </c:pt>
                <c:pt idx="362">
                  <c:v> So, 16. </c:v>
                </c:pt>
                <c:pt idx="363">
                  <c:v> So, 16. </c:v>
                </c:pt>
                <c:pt idx="364">
                  <c:v> So, 16. </c:v>
                </c:pt>
                <c:pt idx="365">
                  <c:v> So, 16. </c:v>
                </c:pt>
                <c:pt idx="366">
                  <c:v> So, 16. </c:v>
                </c:pt>
                <c:pt idx="367">
                  <c:v> So, 16. </c:v>
                </c:pt>
                <c:pt idx="368">
                  <c:v> So, 16. </c:v>
                </c:pt>
                <c:pt idx="369">
                  <c:v> So, 16. </c:v>
                </c:pt>
                <c:pt idx="370">
                  <c:v> So, 16. </c:v>
                </c:pt>
                <c:pt idx="371">
                  <c:v> So, 16. </c:v>
                </c:pt>
                <c:pt idx="372">
                  <c:v> So, 16. </c:v>
                </c:pt>
                <c:pt idx="373">
                  <c:v> So, 16. </c:v>
                </c:pt>
                <c:pt idx="374">
                  <c:v> So, 16. </c:v>
                </c:pt>
                <c:pt idx="375">
                  <c:v> So, 16. </c:v>
                </c:pt>
                <c:pt idx="376">
                  <c:v> So, 16. </c:v>
                </c:pt>
                <c:pt idx="377">
                  <c:v> Mo, 17. </c:v>
                </c:pt>
                <c:pt idx="378">
                  <c:v> Mo, 17. </c:v>
                </c:pt>
                <c:pt idx="379">
                  <c:v> Mo, 17. </c:v>
                </c:pt>
                <c:pt idx="380">
                  <c:v> Mo, 17. </c:v>
                </c:pt>
                <c:pt idx="381">
                  <c:v> Mo, 17. </c:v>
                </c:pt>
                <c:pt idx="382">
                  <c:v> Mo, 17. </c:v>
                </c:pt>
                <c:pt idx="383">
                  <c:v> Mo, 17. </c:v>
                </c:pt>
                <c:pt idx="384">
                  <c:v> Mo, 17. </c:v>
                </c:pt>
                <c:pt idx="385">
                  <c:v> Mo, 17. </c:v>
                </c:pt>
                <c:pt idx="386">
                  <c:v> Mo, 17. </c:v>
                </c:pt>
                <c:pt idx="387">
                  <c:v> Mo, 17. </c:v>
                </c:pt>
                <c:pt idx="388">
                  <c:v> Mo, 17. </c:v>
                </c:pt>
                <c:pt idx="389">
                  <c:v> Mo, 17. </c:v>
                </c:pt>
                <c:pt idx="390">
                  <c:v> Mo, 17. </c:v>
                </c:pt>
                <c:pt idx="391">
                  <c:v> Mo, 17. </c:v>
                </c:pt>
                <c:pt idx="392">
                  <c:v> Mo, 17. </c:v>
                </c:pt>
                <c:pt idx="393">
                  <c:v> Mo, 17. </c:v>
                </c:pt>
                <c:pt idx="394">
                  <c:v> Mo, 17. </c:v>
                </c:pt>
                <c:pt idx="395">
                  <c:v> Mo, 17. </c:v>
                </c:pt>
                <c:pt idx="396">
                  <c:v> Mo, 17. </c:v>
                </c:pt>
                <c:pt idx="397">
                  <c:v> Mo, 17. </c:v>
                </c:pt>
                <c:pt idx="398">
                  <c:v> Mo, 17. </c:v>
                </c:pt>
                <c:pt idx="399">
                  <c:v> Mo, 17. </c:v>
                </c:pt>
                <c:pt idx="400">
                  <c:v> Mo, 17. </c:v>
                </c:pt>
                <c:pt idx="401">
                  <c:v> Di, 18. </c:v>
                </c:pt>
                <c:pt idx="402">
                  <c:v> Di, 18. </c:v>
                </c:pt>
                <c:pt idx="403">
                  <c:v> Di, 18. </c:v>
                </c:pt>
                <c:pt idx="404">
                  <c:v> Di, 18. </c:v>
                </c:pt>
                <c:pt idx="405">
                  <c:v> Di, 18. </c:v>
                </c:pt>
                <c:pt idx="406">
                  <c:v> Di, 18. </c:v>
                </c:pt>
                <c:pt idx="407">
                  <c:v> Di, 18. </c:v>
                </c:pt>
                <c:pt idx="408">
                  <c:v> Di, 18. </c:v>
                </c:pt>
                <c:pt idx="409">
                  <c:v> Di, 18. </c:v>
                </c:pt>
                <c:pt idx="410">
                  <c:v> Di, 18. </c:v>
                </c:pt>
                <c:pt idx="411">
                  <c:v> Di, 18. </c:v>
                </c:pt>
                <c:pt idx="412">
                  <c:v> Di, 18. </c:v>
                </c:pt>
                <c:pt idx="413">
                  <c:v> Di, 18. </c:v>
                </c:pt>
                <c:pt idx="414">
                  <c:v> Di, 18. </c:v>
                </c:pt>
                <c:pt idx="415">
                  <c:v> Di, 18. </c:v>
                </c:pt>
                <c:pt idx="416">
                  <c:v> Di, 18. </c:v>
                </c:pt>
                <c:pt idx="417">
                  <c:v> Di, 18. </c:v>
                </c:pt>
                <c:pt idx="418">
                  <c:v> Di, 18. </c:v>
                </c:pt>
                <c:pt idx="419">
                  <c:v> Di, 18. </c:v>
                </c:pt>
                <c:pt idx="420">
                  <c:v> Di, 18. </c:v>
                </c:pt>
                <c:pt idx="421">
                  <c:v> Di, 18. </c:v>
                </c:pt>
                <c:pt idx="422">
                  <c:v> Di, 18. </c:v>
                </c:pt>
                <c:pt idx="423">
                  <c:v> Di, 18. </c:v>
                </c:pt>
                <c:pt idx="424">
                  <c:v> Di, 18. </c:v>
                </c:pt>
                <c:pt idx="425">
                  <c:v> Mi, 19. </c:v>
                </c:pt>
                <c:pt idx="426">
                  <c:v> Mi, 19. </c:v>
                </c:pt>
                <c:pt idx="427">
                  <c:v> Mi, 19. </c:v>
                </c:pt>
                <c:pt idx="428">
                  <c:v> Mi, 19. </c:v>
                </c:pt>
                <c:pt idx="429">
                  <c:v> Mi, 19. </c:v>
                </c:pt>
                <c:pt idx="430">
                  <c:v> Mi, 19. </c:v>
                </c:pt>
                <c:pt idx="431">
                  <c:v> Mi, 19. </c:v>
                </c:pt>
                <c:pt idx="432">
                  <c:v> Mi, 19. </c:v>
                </c:pt>
                <c:pt idx="433">
                  <c:v> Mi, 19. </c:v>
                </c:pt>
                <c:pt idx="434">
                  <c:v> Mi, 19. </c:v>
                </c:pt>
                <c:pt idx="435">
                  <c:v> Mi, 19. </c:v>
                </c:pt>
                <c:pt idx="436">
                  <c:v> Mi, 19. </c:v>
                </c:pt>
                <c:pt idx="437">
                  <c:v> Mi, 19. </c:v>
                </c:pt>
                <c:pt idx="438">
                  <c:v> Mi, 19. </c:v>
                </c:pt>
                <c:pt idx="439">
                  <c:v> Mi, 19. </c:v>
                </c:pt>
                <c:pt idx="440">
                  <c:v> Mi, 19. </c:v>
                </c:pt>
                <c:pt idx="441">
                  <c:v> Mi, 19. </c:v>
                </c:pt>
                <c:pt idx="442">
                  <c:v> Mi, 19. </c:v>
                </c:pt>
                <c:pt idx="443">
                  <c:v> Mi, 19. </c:v>
                </c:pt>
                <c:pt idx="444">
                  <c:v> Mi, 19. </c:v>
                </c:pt>
                <c:pt idx="445">
                  <c:v> Mi, 19. </c:v>
                </c:pt>
                <c:pt idx="446">
                  <c:v> Mi, 19. </c:v>
                </c:pt>
                <c:pt idx="447">
                  <c:v> Mi, 19. </c:v>
                </c:pt>
                <c:pt idx="448">
                  <c:v> Mi, 19. </c:v>
                </c:pt>
                <c:pt idx="449">
                  <c:v> Do, 20. </c:v>
                </c:pt>
                <c:pt idx="450">
                  <c:v> Do, 20. </c:v>
                </c:pt>
                <c:pt idx="451">
                  <c:v> Do, 20. </c:v>
                </c:pt>
                <c:pt idx="452">
                  <c:v> Do, 20. </c:v>
                </c:pt>
                <c:pt idx="453">
                  <c:v> Do, 20. </c:v>
                </c:pt>
                <c:pt idx="454">
                  <c:v> Do, 20. </c:v>
                </c:pt>
                <c:pt idx="455">
                  <c:v> Do, 20. </c:v>
                </c:pt>
                <c:pt idx="456">
                  <c:v> Do, 20. </c:v>
                </c:pt>
                <c:pt idx="457">
                  <c:v> Do, 20. </c:v>
                </c:pt>
                <c:pt idx="458">
                  <c:v> Do, 20. </c:v>
                </c:pt>
                <c:pt idx="459">
                  <c:v> Do, 20. </c:v>
                </c:pt>
                <c:pt idx="460">
                  <c:v> Do, 20. </c:v>
                </c:pt>
                <c:pt idx="461">
                  <c:v> Do, 20. </c:v>
                </c:pt>
                <c:pt idx="462">
                  <c:v> Do, 20. </c:v>
                </c:pt>
                <c:pt idx="463">
                  <c:v> Do, 20. </c:v>
                </c:pt>
                <c:pt idx="464">
                  <c:v> Do, 20. </c:v>
                </c:pt>
                <c:pt idx="465">
                  <c:v> Do, 20. </c:v>
                </c:pt>
                <c:pt idx="466">
                  <c:v> Do, 20. </c:v>
                </c:pt>
                <c:pt idx="467">
                  <c:v> Do, 20. </c:v>
                </c:pt>
                <c:pt idx="468">
                  <c:v> Do, 20. </c:v>
                </c:pt>
                <c:pt idx="469">
                  <c:v> Do, 20. </c:v>
                </c:pt>
                <c:pt idx="470">
                  <c:v> Do, 20. </c:v>
                </c:pt>
                <c:pt idx="471">
                  <c:v> Do, 20. </c:v>
                </c:pt>
                <c:pt idx="472">
                  <c:v> Do, 20. </c:v>
                </c:pt>
                <c:pt idx="473">
                  <c:v> Fr, 21. </c:v>
                </c:pt>
                <c:pt idx="474">
                  <c:v> Fr, 21. </c:v>
                </c:pt>
                <c:pt idx="475">
                  <c:v> Fr, 21. </c:v>
                </c:pt>
                <c:pt idx="476">
                  <c:v> Fr, 21. </c:v>
                </c:pt>
                <c:pt idx="477">
                  <c:v> Fr, 21. </c:v>
                </c:pt>
                <c:pt idx="478">
                  <c:v> Fr, 21. </c:v>
                </c:pt>
                <c:pt idx="479">
                  <c:v> Fr, 21. </c:v>
                </c:pt>
                <c:pt idx="480">
                  <c:v> Fr, 21. </c:v>
                </c:pt>
                <c:pt idx="481">
                  <c:v> Fr, 21. </c:v>
                </c:pt>
                <c:pt idx="482">
                  <c:v> Fr, 21. </c:v>
                </c:pt>
                <c:pt idx="483">
                  <c:v> Fr, 21. </c:v>
                </c:pt>
                <c:pt idx="484">
                  <c:v> Fr, 21. </c:v>
                </c:pt>
                <c:pt idx="485">
                  <c:v> Fr, 21. </c:v>
                </c:pt>
                <c:pt idx="486">
                  <c:v> Fr, 21. </c:v>
                </c:pt>
                <c:pt idx="487">
                  <c:v> Fr, 21. </c:v>
                </c:pt>
                <c:pt idx="488">
                  <c:v> Fr, 21. </c:v>
                </c:pt>
                <c:pt idx="489">
                  <c:v> Fr, 21. </c:v>
                </c:pt>
                <c:pt idx="490">
                  <c:v> Fr, 21. </c:v>
                </c:pt>
                <c:pt idx="491">
                  <c:v> Fr, 21. </c:v>
                </c:pt>
                <c:pt idx="492">
                  <c:v> Fr, 21. </c:v>
                </c:pt>
                <c:pt idx="493">
                  <c:v> Fr, 21. </c:v>
                </c:pt>
                <c:pt idx="494">
                  <c:v> Fr, 21. </c:v>
                </c:pt>
                <c:pt idx="495">
                  <c:v> Fr, 21. </c:v>
                </c:pt>
                <c:pt idx="496">
                  <c:v> Fr, 21. </c:v>
                </c:pt>
                <c:pt idx="497">
                  <c:v> Sa, 22. </c:v>
                </c:pt>
                <c:pt idx="498">
                  <c:v> Sa, 22. </c:v>
                </c:pt>
                <c:pt idx="499">
                  <c:v> Sa, 22. </c:v>
                </c:pt>
                <c:pt idx="500">
                  <c:v> Sa, 22. </c:v>
                </c:pt>
                <c:pt idx="501">
                  <c:v> Sa, 22. </c:v>
                </c:pt>
                <c:pt idx="502">
                  <c:v> Sa, 22. </c:v>
                </c:pt>
                <c:pt idx="503">
                  <c:v> Sa, 22. </c:v>
                </c:pt>
                <c:pt idx="504">
                  <c:v> Sa, 22. </c:v>
                </c:pt>
                <c:pt idx="505">
                  <c:v> Sa, 22. </c:v>
                </c:pt>
                <c:pt idx="506">
                  <c:v> Sa, 22. </c:v>
                </c:pt>
                <c:pt idx="507">
                  <c:v> Sa, 22. </c:v>
                </c:pt>
                <c:pt idx="508">
                  <c:v> Sa, 22. </c:v>
                </c:pt>
                <c:pt idx="509">
                  <c:v> Sa, 22. </c:v>
                </c:pt>
                <c:pt idx="510">
                  <c:v> Sa, 22. </c:v>
                </c:pt>
                <c:pt idx="511">
                  <c:v> Sa, 22. </c:v>
                </c:pt>
                <c:pt idx="512">
                  <c:v> Sa, 22. </c:v>
                </c:pt>
                <c:pt idx="513">
                  <c:v> Sa, 22. </c:v>
                </c:pt>
                <c:pt idx="514">
                  <c:v> Sa, 22. </c:v>
                </c:pt>
                <c:pt idx="515">
                  <c:v> Sa, 22. </c:v>
                </c:pt>
                <c:pt idx="516">
                  <c:v> Sa, 22. </c:v>
                </c:pt>
                <c:pt idx="517">
                  <c:v> Sa, 22. </c:v>
                </c:pt>
                <c:pt idx="518">
                  <c:v> Sa, 22. </c:v>
                </c:pt>
                <c:pt idx="519">
                  <c:v> Sa, 22. </c:v>
                </c:pt>
                <c:pt idx="520">
                  <c:v> Sa, 22. </c:v>
                </c:pt>
                <c:pt idx="521">
                  <c:v> So, 23. </c:v>
                </c:pt>
                <c:pt idx="522">
                  <c:v> So, 23. </c:v>
                </c:pt>
                <c:pt idx="523">
                  <c:v> So, 23. </c:v>
                </c:pt>
                <c:pt idx="524">
                  <c:v> So, 23. </c:v>
                </c:pt>
                <c:pt idx="525">
                  <c:v> So, 23. </c:v>
                </c:pt>
                <c:pt idx="526">
                  <c:v> So, 23. </c:v>
                </c:pt>
                <c:pt idx="527">
                  <c:v> So, 23. </c:v>
                </c:pt>
                <c:pt idx="528">
                  <c:v> So, 23. </c:v>
                </c:pt>
                <c:pt idx="529">
                  <c:v> So, 23. </c:v>
                </c:pt>
                <c:pt idx="530">
                  <c:v> So, 23. </c:v>
                </c:pt>
                <c:pt idx="531">
                  <c:v> So, 23. </c:v>
                </c:pt>
                <c:pt idx="532">
                  <c:v> So, 23. </c:v>
                </c:pt>
                <c:pt idx="533">
                  <c:v> So, 23. </c:v>
                </c:pt>
                <c:pt idx="534">
                  <c:v> So, 23. </c:v>
                </c:pt>
                <c:pt idx="535">
                  <c:v> So, 23. </c:v>
                </c:pt>
                <c:pt idx="536">
                  <c:v> So, 23. </c:v>
                </c:pt>
                <c:pt idx="537">
                  <c:v> So, 23. </c:v>
                </c:pt>
                <c:pt idx="538">
                  <c:v> So, 23. </c:v>
                </c:pt>
                <c:pt idx="539">
                  <c:v> So, 23. </c:v>
                </c:pt>
                <c:pt idx="540">
                  <c:v> So, 23. </c:v>
                </c:pt>
                <c:pt idx="541">
                  <c:v> So, 23. </c:v>
                </c:pt>
                <c:pt idx="542">
                  <c:v> So, 23. </c:v>
                </c:pt>
                <c:pt idx="543">
                  <c:v> So, 23. </c:v>
                </c:pt>
                <c:pt idx="544">
                  <c:v> So, 23. </c:v>
                </c:pt>
                <c:pt idx="545">
                  <c:v> Mo, 24. </c:v>
                </c:pt>
                <c:pt idx="546">
                  <c:v> Mo, 24. </c:v>
                </c:pt>
                <c:pt idx="547">
                  <c:v> Mo, 24. </c:v>
                </c:pt>
                <c:pt idx="548">
                  <c:v> Mo, 24. </c:v>
                </c:pt>
                <c:pt idx="549">
                  <c:v> Mo, 24. </c:v>
                </c:pt>
                <c:pt idx="550">
                  <c:v> Mo, 24. </c:v>
                </c:pt>
                <c:pt idx="551">
                  <c:v> Mo, 24. </c:v>
                </c:pt>
                <c:pt idx="552">
                  <c:v> Mo, 24. </c:v>
                </c:pt>
                <c:pt idx="553">
                  <c:v> Mo, 24. </c:v>
                </c:pt>
                <c:pt idx="554">
                  <c:v> Mo, 24. </c:v>
                </c:pt>
                <c:pt idx="555">
                  <c:v> Mo, 24. </c:v>
                </c:pt>
                <c:pt idx="556">
                  <c:v> Mo, 24. </c:v>
                </c:pt>
                <c:pt idx="557">
                  <c:v> Mo, 24. </c:v>
                </c:pt>
                <c:pt idx="558">
                  <c:v> Mo, 24. </c:v>
                </c:pt>
                <c:pt idx="559">
                  <c:v> Mo, 24. </c:v>
                </c:pt>
                <c:pt idx="560">
                  <c:v> Mo, 24. </c:v>
                </c:pt>
                <c:pt idx="561">
                  <c:v> Mo, 24. </c:v>
                </c:pt>
                <c:pt idx="562">
                  <c:v> Mo, 24. </c:v>
                </c:pt>
                <c:pt idx="563">
                  <c:v> Mo, 24. </c:v>
                </c:pt>
                <c:pt idx="564">
                  <c:v> Mo, 24. </c:v>
                </c:pt>
                <c:pt idx="565">
                  <c:v> Mo, 24. </c:v>
                </c:pt>
                <c:pt idx="566">
                  <c:v> Mo, 24. </c:v>
                </c:pt>
                <c:pt idx="567">
                  <c:v> Mo, 24. </c:v>
                </c:pt>
                <c:pt idx="568">
                  <c:v> Mo, 24. </c:v>
                </c:pt>
                <c:pt idx="569">
                  <c:v> Di, 25. </c:v>
                </c:pt>
                <c:pt idx="570">
                  <c:v> Di, 25. </c:v>
                </c:pt>
                <c:pt idx="571">
                  <c:v> Di, 25. </c:v>
                </c:pt>
                <c:pt idx="572">
                  <c:v> Di, 25. </c:v>
                </c:pt>
                <c:pt idx="573">
                  <c:v> Di, 25. </c:v>
                </c:pt>
                <c:pt idx="574">
                  <c:v> Di, 25. </c:v>
                </c:pt>
                <c:pt idx="575">
                  <c:v> Di, 25. </c:v>
                </c:pt>
                <c:pt idx="576">
                  <c:v> Di, 25. </c:v>
                </c:pt>
                <c:pt idx="577">
                  <c:v> Di, 25. </c:v>
                </c:pt>
                <c:pt idx="578">
                  <c:v> Di, 25. </c:v>
                </c:pt>
                <c:pt idx="579">
                  <c:v> Di, 25. </c:v>
                </c:pt>
                <c:pt idx="580">
                  <c:v> Di, 25. </c:v>
                </c:pt>
                <c:pt idx="581">
                  <c:v> Di, 25. </c:v>
                </c:pt>
                <c:pt idx="582">
                  <c:v> Di, 25. </c:v>
                </c:pt>
                <c:pt idx="583">
                  <c:v> Di, 25. </c:v>
                </c:pt>
                <c:pt idx="584">
                  <c:v> Di, 25. </c:v>
                </c:pt>
                <c:pt idx="585">
                  <c:v> Di, 25. </c:v>
                </c:pt>
                <c:pt idx="586">
                  <c:v> Di, 25. </c:v>
                </c:pt>
                <c:pt idx="587">
                  <c:v> Di, 25. </c:v>
                </c:pt>
                <c:pt idx="588">
                  <c:v> Di, 25. </c:v>
                </c:pt>
                <c:pt idx="589">
                  <c:v> Di, 25. </c:v>
                </c:pt>
                <c:pt idx="590">
                  <c:v> Di, 25. </c:v>
                </c:pt>
                <c:pt idx="591">
                  <c:v> Di, 25. </c:v>
                </c:pt>
                <c:pt idx="592">
                  <c:v> Di, 25. </c:v>
                </c:pt>
                <c:pt idx="593">
                  <c:v> Mi, 26. </c:v>
                </c:pt>
                <c:pt idx="594">
                  <c:v> Mi, 26. </c:v>
                </c:pt>
                <c:pt idx="595">
                  <c:v> Mi, 26. </c:v>
                </c:pt>
                <c:pt idx="596">
                  <c:v> Mi, 26. </c:v>
                </c:pt>
                <c:pt idx="597">
                  <c:v> Mi, 26. </c:v>
                </c:pt>
                <c:pt idx="598">
                  <c:v> Mi, 26. </c:v>
                </c:pt>
                <c:pt idx="599">
                  <c:v> Mi, 26. </c:v>
                </c:pt>
                <c:pt idx="600">
                  <c:v> Mi, 26. </c:v>
                </c:pt>
                <c:pt idx="601">
                  <c:v> Mi, 26. </c:v>
                </c:pt>
                <c:pt idx="602">
                  <c:v> Mi, 26. </c:v>
                </c:pt>
                <c:pt idx="603">
                  <c:v> Mi, 26. </c:v>
                </c:pt>
                <c:pt idx="604">
                  <c:v> Mi, 26. </c:v>
                </c:pt>
                <c:pt idx="605">
                  <c:v> Mi, 26. </c:v>
                </c:pt>
                <c:pt idx="606">
                  <c:v> Mi, 26. </c:v>
                </c:pt>
                <c:pt idx="607">
                  <c:v> Mi, 26. </c:v>
                </c:pt>
                <c:pt idx="608">
                  <c:v> Mi, 26. </c:v>
                </c:pt>
                <c:pt idx="609">
                  <c:v> Mi, 26. </c:v>
                </c:pt>
                <c:pt idx="610">
                  <c:v> Mi, 26. </c:v>
                </c:pt>
                <c:pt idx="611">
                  <c:v> Mi, 26. </c:v>
                </c:pt>
                <c:pt idx="612">
                  <c:v> Mi, 26. </c:v>
                </c:pt>
                <c:pt idx="613">
                  <c:v> Mi, 26. </c:v>
                </c:pt>
                <c:pt idx="614">
                  <c:v> Mi, 26. </c:v>
                </c:pt>
                <c:pt idx="615">
                  <c:v> Mi, 26. </c:v>
                </c:pt>
                <c:pt idx="616">
                  <c:v> Mi, 26. </c:v>
                </c:pt>
                <c:pt idx="617">
                  <c:v> Do, 27. </c:v>
                </c:pt>
                <c:pt idx="618">
                  <c:v> Do, 27. </c:v>
                </c:pt>
                <c:pt idx="619">
                  <c:v> Do, 27. </c:v>
                </c:pt>
                <c:pt idx="620">
                  <c:v> Do, 27. </c:v>
                </c:pt>
                <c:pt idx="621">
                  <c:v> Do, 27. </c:v>
                </c:pt>
                <c:pt idx="622">
                  <c:v> Do, 27. </c:v>
                </c:pt>
                <c:pt idx="623">
                  <c:v> Do, 27. </c:v>
                </c:pt>
                <c:pt idx="624">
                  <c:v> Do, 27. </c:v>
                </c:pt>
                <c:pt idx="625">
                  <c:v> Do, 27. </c:v>
                </c:pt>
                <c:pt idx="626">
                  <c:v> Do, 27. </c:v>
                </c:pt>
                <c:pt idx="627">
                  <c:v> Do, 27. </c:v>
                </c:pt>
                <c:pt idx="628">
                  <c:v> Do, 27. </c:v>
                </c:pt>
                <c:pt idx="629">
                  <c:v> Do, 27. </c:v>
                </c:pt>
                <c:pt idx="630">
                  <c:v> Do, 27. </c:v>
                </c:pt>
                <c:pt idx="631">
                  <c:v> Do, 27. </c:v>
                </c:pt>
                <c:pt idx="632">
                  <c:v> Do, 27. </c:v>
                </c:pt>
                <c:pt idx="633">
                  <c:v> Do, 27. </c:v>
                </c:pt>
                <c:pt idx="634">
                  <c:v> Do, 27. </c:v>
                </c:pt>
                <c:pt idx="635">
                  <c:v> Do, 27. </c:v>
                </c:pt>
                <c:pt idx="636">
                  <c:v> Do, 27. </c:v>
                </c:pt>
                <c:pt idx="637">
                  <c:v> Do, 27. </c:v>
                </c:pt>
                <c:pt idx="638">
                  <c:v> Do, 27. </c:v>
                </c:pt>
                <c:pt idx="639">
                  <c:v> Do, 27. </c:v>
                </c:pt>
                <c:pt idx="640">
                  <c:v> Do, 27. </c:v>
                </c:pt>
                <c:pt idx="641">
                  <c:v> Fr, 28. </c:v>
                </c:pt>
                <c:pt idx="642">
                  <c:v> Fr, 28. </c:v>
                </c:pt>
                <c:pt idx="643">
                  <c:v> Fr, 28. </c:v>
                </c:pt>
                <c:pt idx="644">
                  <c:v> Fr, 28. </c:v>
                </c:pt>
                <c:pt idx="645">
                  <c:v> Fr, 28. </c:v>
                </c:pt>
                <c:pt idx="646">
                  <c:v> Fr, 28. </c:v>
                </c:pt>
                <c:pt idx="647">
                  <c:v> Fr, 28. </c:v>
                </c:pt>
                <c:pt idx="648">
                  <c:v> Fr, 28. </c:v>
                </c:pt>
                <c:pt idx="649">
                  <c:v> Fr, 28. </c:v>
                </c:pt>
                <c:pt idx="650">
                  <c:v> Fr, 28. </c:v>
                </c:pt>
                <c:pt idx="651">
                  <c:v> Fr, 28. </c:v>
                </c:pt>
                <c:pt idx="652">
                  <c:v> Fr, 28. </c:v>
                </c:pt>
                <c:pt idx="653">
                  <c:v> Fr, 28. </c:v>
                </c:pt>
                <c:pt idx="654">
                  <c:v> Fr, 28. </c:v>
                </c:pt>
                <c:pt idx="655">
                  <c:v> Fr, 28. </c:v>
                </c:pt>
                <c:pt idx="656">
                  <c:v> Fr, 28. </c:v>
                </c:pt>
                <c:pt idx="657">
                  <c:v> Fr, 28. </c:v>
                </c:pt>
                <c:pt idx="658">
                  <c:v> Fr, 28. </c:v>
                </c:pt>
                <c:pt idx="659">
                  <c:v> Fr, 28. </c:v>
                </c:pt>
                <c:pt idx="660">
                  <c:v> Fr, 28. </c:v>
                </c:pt>
                <c:pt idx="661">
                  <c:v> Fr, 28. </c:v>
                </c:pt>
                <c:pt idx="662">
                  <c:v> Fr, 28. </c:v>
                </c:pt>
                <c:pt idx="663">
                  <c:v> Fr, 28. </c:v>
                </c:pt>
                <c:pt idx="664">
                  <c:v> Fr, 28. </c:v>
                </c:pt>
                <c:pt idx="665">
                  <c:v> Sa, 29. </c:v>
                </c:pt>
                <c:pt idx="666">
                  <c:v> Sa, 29. </c:v>
                </c:pt>
                <c:pt idx="667">
                  <c:v> Sa, 29. </c:v>
                </c:pt>
                <c:pt idx="668">
                  <c:v> Sa, 29. </c:v>
                </c:pt>
                <c:pt idx="669">
                  <c:v> Sa, 29. </c:v>
                </c:pt>
                <c:pt idx="670">
                  <c:v> Sa, 29. </c:v>
                </c:pt>
                <c:pt idx="671">
                  <c:v> Sa, 29. </c:v>
                </c:pt>
                <c:pt idx="672">
                  <c:v> Sa, 29. </c:v>
                </c:pt>
                <c:pt idx="673">
                  <c:v> Sa, 29. </c:v>
                </c:pt>
                <c:pt idx="674">
                  <c:v> Sa, 29. </c:v>
                </c:pt>
                <c:pt idx="675">
                  <c:v> Sa, 29. </c:v>
                </c:pt>
                <c:pt idx="676">
                  <c:v> Sa, 29. </c:v>
                </c:pt>
                <c:pt idx="677">
                  <c:v> Sa, 29. </c:v>
                </c:pt>
                <c:pt idx="678">
                  <c:v> Sa, 29. </c:v>
                </c:pt>
                <c:pt idx="679">
                  <c:v> Sa, 29. </c:v>
                </c:pt>
                <c:pt idx="680">
                  <c:v> Sa, 29. </c:v>
                </c:pt>
                <c:pt idx="681">
                  <c:v> Sa, 29. </c:v>
                </c:pt>
                <c:pt idx="682">
                  <c:v> Sa, 29. </c:v>
                </c:pt>
                <c:pt idx="683">
                  <c:v> Sa, 29. </c:v>
                </c:pt>
                <c:pt idx="684">
                  <c:v> Sa, 29. </c:v>
                </c:pt>
                <c:pt idx="685">
                  <c:v> Sa, 29. </c:v>
                </c:pt>
                <c:pt idx="686">
                  <c:v> Sa, 29. </c:v>
                </c:pt>
                <c:pt idx="687">
                  <c:v> Sa, 29. </c:v>
                </c:pt>
                <c:pt idx="688">
                  <c:v> Sa, 29. </c:v>
                </c:pt>
                <c:pt idx="689">
                  <c:v> So, 30. </c:v>
                </c:pt>
                <c:pt idx="690">
                  <c:v> So, 30. </c:v>
                </c:pt>
                <c:pt idx="691">
                  <c:v> So, 30. </c:v>
                </c:pt>
                <c:pt idx="692">
                  <c:v> So, 30. </c:v>
                </c:pt>
                <c:pt idx="693">
                  <c:v> So, 30. </c:v>
                </c:pt>
                <c:pt idx="694">
                  <c:v> So, 30. </c:v>
                </c:pt>
                <c:pt idx="695">
                  <c:v> So, 30. </c:v>
                </c:pt>
                <c:pt idx="696">
                  <c:v> So, 30. </c:v>
                </c:pt>
                <c:pt idx="697">
                  <c:v> So, 30. </c:v>
                </c:pt>
                <c:pt idx="698">
                  <c:v> So, 30. </c:v>
                </c:pt>
                <c:pt idx="699">
                  <c:v> So, 30. </c:v>
                </c:pt>
                <c:pt idx="700">
                  <c:v> So, 30. </c:v>
                </c:pt>
                <c:pt idx="701">
                  <c:v> So, 30. </c:v>
                </c:pt>
                <c:pt idx="702">
                  <c:v> So, 30. </c:v>
                </c:pt>
                <c:pt idx="703">
                  <c:v> So, 30. </c:v>
                </c:pt>
                <c:pt idx="704">
                  <c:v> So, 30. </c:v>
                </c:pt>
                <c:pt idx="705">
                  <c:v> So, 30. </c:v>
                </c:pt>
                <c:pt idx="706">
                  <c:v> So, 30. </c:v>
                </c:pt>
                <c:pt idx="707">
                  <c:v> So, 30. </c:v>
                </c:pt>
                <c:pt idx="708">
                  <c:v> So, 30. </c:v>
                </c:pt>
                <c:pt idx="709">
                  <c:v> So, 30. </c:v>
                </c:pt>
                <c:pt idx="710">
                  <c:v> So, 30. </c:v>
                </c:pt>
                <c:pt idx="711">
                  <c:v> So, 30. </c:v>
                </c:pt>
                <c:pt idx="712">
                  <c:v> So, 30. </c:v>
                </c:pt>
                <c:pt idx="713">
                  <c:v> Mo, 01. </c:v>
                </c:pt>
                <c:pt idx="714">
                  <c:v> Mo, 01. </c:v>
                </c:pt>
                <c:pt idx="715">
                  <c:v> Mo, 01. </c:v>
                </c:pt>
                <c:pt idx="716">
                  <c:v> Mo, 01. </c:v>
                </c:pt>
                <c:pt idx="717">
                  <c:v> Mo, 01. </c:v>
                </c:pt>
                <c:pt idx="718">
                  <c:v> Mo,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'06'!$M$27:$M$769</c:f>
              <c:numCache>
                <c:formatCode>#,##0</c:formatCode>
                <c:ptCount val="743"/>
                <c:pt idx="0">
                  <c:v>4899.8152277299996</c:v>
                </c:pt>
                <c:pt idx="1">
                  <c:v>5114.6969832799996</c:v>
                </c:pt>
                <c:pt idx="2">
                  <c:v>5057.1827569099996</c:v>
                </c:pt>
                <c:pt idx="3">
                  <c:v>5075.0434409700001</c:v>
                </c:pt>
                <c:pt idx="4">
                  <c:v>5037.5420804299993</c:v>
                </c:pt>
                <c:pt idx="5">
                  <c:v>4845.5390238300006</c:v>
                </c:pt>
                <c:pt idx="6">
                  <c:v>4734.0987209999994</c:v>
                </c:pt>
                <c:pt idx="7">
                  <c:v>4741.4080464200006</c:v>
                </c:pt>
                <c:pt idx="8">
                  <c:v>4699.6436734100007</c:v>
                </c:pt>
                <c:pt idx="9">
                  <c:v>4665.8183262799985</c:v>
                </c:pt>
                <c:pt idx="10">
                  <c:v>4643.7051151900005</c:v>
                </c:pt>
                <c:pt idx="11">
                  <c:v>4636.8774133199995</c:v>
                </c:pt>
                <c:pt idx="12">
                  <c:v>4623.760412489999</c:v>
                </c:pt>
                <c:pt idx="13">
                  <c:v>4664.8250650499995</c:v>
                </c:pt>
                <c:pt idx="14">
                  <c:v>4674.7388262899995</c:v>
                </c:pt>
                <c:pt idx="15">
                  <c:v>4728.11325244</c:v>
                </c:pt>
                <c:pt idx="16">
                  <c:v>4749.5283200000003</c:v>
                </c:pt>
                <c:pt idx="17">
                  <c:v>4732.5893581900009</c:v>
                </c:pt>
                <c:pt idx="18">
                  <c:v>4707.3128532299988</c:v>
                </c:pt>
                <c:pt idx="19">
                  <c:v>4714.4981074999996</c:v>
                </c:pt>
                <c:pt idx="20">
                  <c:v>4694.3822815000003</c:v>
                </c:pt>
                <c:pt idx="21">
                  <c:v>4684.0977648799999</c:v>
                </c:pt>
                <c:pt idx="22">
                  <c:v>4715.639859859999</c:v>
                </c:pt>
                <c:pt idx="23">
                  <c:v>4775.8546601899998</c:v>
                </c:pt>
                <c:pt idx="24">
                  <c:v>4755.0698660299995</c:v>
                </c:pt>
                <c:pt idx="25">
                  <c:v>4719.3483321900003</c:v>
                </c:pt>
                <c:pt idx="26">
                  <c:v>4683.78848053</c:v>
                </c:pt>
                <c:pt idx="27">
                  <c:v>4626.1411598200002</c:v>
                </c:pt>
                <c:pt idx="28">
                  <c:v>4623.6736940399987</c:v>
                </c:pt>
                <c:pt idx="29">
                  <c:v>4620.7976803599986</c:v>
                </c:pt>
                <c:pt idx="30">
                  <c:v>4592.9829210799999</c:v>
                </c:pt>
                <c:pt idx="31">
                  <c:v>4554.0461950100007</c:v>
                </c:pt>
                <c:pt idx="32">
                  <c:v>4579.1429602600001</c:v>
                </c:pt>
                <c:pt idx="33">
                  <c:v>4571.2578315299997</c:v>
                </c:pt>
                <c:pt idx="34">
                  <c:v>4604.7736298399986</c:v>
                </c:pt>
                <c:pt idx="35">
                  <c:v>4642.43381641</c:v>
                </c:pt>
                <c:pt idx="36">
                  <c:v>4604.5229006700001</c:v>
                </c:pt>
                <c:pt idx="37">
                  <c:v>4639.8684519199996</c:v>
                </c:pt>
                <c:pt idx="38">
                  <c:v>4741.8560932500004</c:v>
                </c:pt>
                <c:pt idx="39">
                  <c:v>4648.314803889999</c:v>
                </c:pt>
                <c:pt idx="40">
                  <c:v>4662.3793912799983</c:v>
                </c:pt>
                <c:pt idx="41">
                  <c:v>4654.5771611399987</c:v>
                </c:pt>
                <c:pt idx="42">
                  <c:v>4710.0418471099993</c:v>
                </c:pt>
                <c:pt idx="43">
                  <c:v>4871.9696960899992</c:v>
                </c:pt>
                <c:pt idx="44">
                  <c:v>5068.5680092499979</c:v>
                </c:pt>
                <c:pt idx="45">
                  <c:v>5086.1358028799978</c:v>
                </c:pt>
                <c:pt idx="46">
                  <c:v>5103.0886853899992</c:v>
                </c:pt>
                <c:pt idx="47">
                  <c:v>5253.889345749998</c:v>
                </c:pt>
                <c:pt idx="48">
                  <c:v>6116.7558436399986</c:v>
                </c:pt>
                <c:pt idx="49">
                  <c:v>6124.2443874599994</c:v>
                </c:pt>
                <c:pt idx="50">
                  <c:v>6081.8008444299994</c:v>
                </c:pt>
                <c:pt idx="51">
                  <c:v>5903.3395906799997</c:v>
                </c:pt>
                <c:pt idx="52">
                  <c:v>5836.2013294299986</c:v>
                </c:pt>
                <c:pt idx="53">
                  <c:v>5790.2905192899989</c:v>
                </c:pt>
                <c:pt idx="54">
                  <c:v>5846.5428053200012</c:v>
                </c:pt>
                <c:pt idx="55">
                  <c:v>5868.1819815400004</c:v>
                </c:pt>
                <c:pt idx="56">
                  <c:v>5952.6152124199998</c:v>
                </c:pt>
                <c:pt idx="57">
                  <c:v>6193.4265438299999</c:v>
                </c:pt>
                <c:pt idx="58">
                  <c:v>6187.1485017899995</c:v>
                </c:pt>
                <c:pt idx="59">
                  <c:v>6300.516995</c:v>
                </c:pt>
                <c:pt idx="60">
                  <c:v>6617.8216493799991</c:v>
                </c:pt>
                <c:pt idx="61">
                  <c:v>6862.3683680100003</c:v>
                </c:pt>
                <c:pt idx="62">
                  <c:v>6758.8246863599998</c:v>
                </c:pt>
                <c:pt idx="63">
                  <c:v>6844.7627015500002</c:v>
                </c:pt>
                <c:pt idx="64">
                  <c:v>6920.5232059600003</c:v>
                </c:pt>
                <c:pt idx="65">
                  <c:v>6357.134364630002</c:v>
                </c:pt>
                <c:pt idx="66">
                  <c:v>5977.2039558900005</c:v>
                </c:pt>
                <c:pt idx="67">
                  <c:v>5877.0073829199991</c:v>
                </c:pt>
                <c:pt idx="68">
                  <c:v>5881.3446519399995</c:v>
                </c:pt>
                <c:pt idx="69">
                  <c:v>5870.6492698399998</c:v>
                </c:pt>
                <c:pt idx="70">
                  <c:v>5891.5144794499993</c:v>
                </c:pt>
                <c:pt idx="71">
                  <c:v>5969.6178148299996</c:v>
                </c:pt>
                <c:pt idx="72">
                  <c:v>6104.8575480099989</c:v>
                </c:pt>
                <c:pt idx="73">
                  <c:v>6103.2060423100011</c:v>
                </c:pt>
                <c:pt idx="74">
                  <c:v>6096.56399014</c:v>
                </c:pt>
                <c:pt idx="75">
                  <c:v>5813.9829056999988</c:v>
                </c:pt>
                <c:pt idx="76">
                  <c:v>5792.1938504999989</c:v>
                </c:pt>
                <c:pt idx="77">
                  <c:v>5784.6575401599994</c:v>
                </c:pt>
                <c:pt idx="78">
                  <c:v>5769.3021341999993</c:v>
                </c:pt>
                <c:pt idx="79">
                  <c:v>5859.5387066700005</c:v>
                </c:pt>
                <c:pt idx="80">
                  <c:v>5874.6425493299985</c:v>
                </c:pt>
                <c:pt idx="81">
                  <c:v>5855.6145834599993</c:v>
                </c:pt>
                <c:pt idx="82">
                  <c:v>5864.7984877099989</c:v>
                </c:pt>
                <c:pt idx="83">
                  <c:v>5818.43752339</c:v>
                </c:pt>
                <c:pt idx="84">
                  <c:v>6012.342823089999</c:v>
                </c:pt>
                <c:pt idx="85">
                  <c:v>6259.49702015</c:v>
                </c:pt>
                <c:pt idx="86">
                  <c:v>6247.0307459400001</c:v>
                </c:pt>
                <c:pt idx="87">
                  <c:v>6162.4180896899998</c:v>
                </c:pt>
                <c:pt idx="88">
                  <c:v>5834.1556030900001</c:v>
                </c:pt>
                <c:pt idx="89">
                  <c:v>5830.3624273899995</c:v>
                </c:pt>
                <c:pt idx="90">
                  <c:v>5501.4736883699979</c:v>
                </c:pt>
                <c:pt idx="91">
                  <c:v>5402.73203405</c:v>
                </c:pt>
                <c:pt idx="92">
                  <c:v>5387.6545949699985</c:v>
                </c:pt>
                <c:pt idx="93">
                  <c:v>5381.5851950000006</c:v>
                </c:pt>
                <c:pt idx="94">
                  <c:v>5414.4406820199993</c:v>
                </c:pt>
                <c:pt idx="95">
                  <c:v>5454.4198607000017</c:v>
                </c:pt>
                <c:pt idx="96">
                  <c:v>5320.837263219998</c:v>
                </c:pt>
                <c:pt idx="97">
                  <c:v>5347.5317146699981</c:v>
                </c:pt>
                <c:pt idx="98">
                  <c:v>5400.2600479800003</c:v>
                </c:pt>
                <c:pt idx="99">
                  <c:v>5372.9567146499994</c:v>
                </c:pt>
                <c:pt idx="100">
                  <c:v>5296.5182388599987</c:v>
                </c:pt>
                <c:pt idx="101">
                  <c:v>5206.6267132999974</c:v>
                </c:pt>
                <c:pt idx="102">
                  <c:v>5240.2344401499995</c:v>
                </c:pt>
                <c:pt idx="103">
                  <c:v>5313.2602653800004</c:v>
                </c:pt>
                <c:pt idx="104">
                  <c:v>5307.4865179699991</c:v>
                </c:pt>
                <c:pt idx="105">
                  <c:v>5615.6719942500004</c:v>
                </c:pt>
                <c:pt idx="106">
                  <c:v>5744.499614209999</c:v>
                </c:pt>
                <c:pt idx="107">
                  <c:v>5815.3544993300002</c:v>
                </c:pt>
                <c:pt idx="108">
                  <c:v>6004.1794564600004</c:v>
                </c:pt>
                <c:pt idx="109">
                  <c:v>5994.1579491499988</c:v>
                </c:pt>
                <c:pt idx="110">
                  <c:v>6016.2561765099999</c:v>
                </c:pt>
                <c:pt idx="111">
                  <c:v>6061.0950860600005</c:v>
                </c:pt>
                <c:pt idx="112">
                  <c:v>6052.93098517</c:v>
                </c:pt>
                <c:pt idx="113">
                  <c:v>6098.5189198199996</c:v>
                </c:pt>
                <c:pt idx="114">
                  <c:v>6112.0714819499999</c:v>
                </c:pt>
                <c:pt idx="115">
                  <c:v>5766.8246592699988</c:v>
                </c:pt>
                <c:pt idx="116">
                  <c:v>5706.521960699999</c:v>
                </c:pt>
                <c:pt idx="117">
                  <c:v>5705.6677276499986</c:v>
                </c:pt>
                <c:pt idx="118">
                  <c:v>5678.5071977699999</c:v>
                </c:pt>
                <c:pt idx="119">
                  <c:v>5984.6548075499995</c:v>
                </c:pt>
                <c:pt idx="120">
                  <c:v>5894.3356582899987</c:v>
                </c:pt>
                <c:pt idx="121">
                  <c:v>5910.3411185599998</c:v>
                </c:pt>
                <c:pt idx="122">
                  <c:v>5853.0181684699992</c:v>
                </c:pt>
                <c:pt idx="123">
                  <c:v>5312.57059338</c:v>
                </c:pt>
                <c:pt idx="124">
                  <c:v>5124.6568113999983</c:v>
                </c:pt>
                <c:pt idx="125">
                  <c:v>5087.4346457999991</c:v>
                </c:pt>
                <c:pt idx="126">
                  <c:v>5069.6464755799989</c:v>
                </c:pt>
                <c:pt idx="127">
                  <c:v>5067.352963209999</c:v>
                </c:pt>
                <c:pt idx="128">
                  <c:v>5033.8240949099991</c:v>
                </c:pt>
                <c:pt idx="129">
                  <c:v>5039.2812889799998</c:v>
                </c:pt>
                <c:pt idx="130">
                  <c:v>5052.129752769999</c:v>
                </c:pt>
                <c:pt idx="131">
                  <c:v>5418.4620861299991</c:v>
                </c:pt>
                <c:pt idx="132">
                  <c:v>5671.5565147099996</c:v>
                </c:pt>
                <c:pt idx="133">
                  <c:v>5778.38684466</c:v>
                </c:pt>
                <c:pt idx="134">
                  <c:v>5795.0629964299987</c:v>
                </c:pt>
                <c:pt idx="135">
                  <c:v>5819.3006870399986</c:v>
                </c:pt>
                <c:pt idx="136">
                  <c:v>5811.8965144199992</c:v>
                </c:pt>
                <c:pt idx="137">
                  <c:v>5804.2111045599986</c:v>
                </c:pt>
                <c:pt idx="138">
                  <c:v>5421.5324797699986</c:v>
                </c:pt>
                <c:pt idx="139">
                  <c:v>5201.8315259499986</c:v>
                </c:pt>
                <c:pt idx="140">
                  <c:v>5171.499782679999</c:v>
                </c:pt>
                <c:pt idx="141">
                  <c:v>5179.3424723299995</c:v>
                </c:pt>
                <c:pt idx="142">
                  <c:v>5154.692053159999</c:v>
                </c:pt>
                <c:pt idx="143">
                  <c:v>5315.428459409999</c:v>
                </c:pt>
                <c:pt idx="144">
                  <c:v>4992.3479124400001</c:v>
                </c:pt>
                <c:pt idx="145">
                  <c:v>4960.7537068499978</c:v>
                </c:pt>
                <c:pt idx="146">
                  <c:v>4908.7441261799986</c:v>
                </c:pt>
                <c:pt idx="147">
                  <c:v>4863.5294440599982</c:v>
                </c:pt>
                <c:pt idx="148">
                  <c:v>4927.4426373199985</c:v>
                </c:pt>
                <c:pt idx="149">
                  <c:v>5010.020993359999</c:v>
                </c:pt>
                <c:pt idx="150">
                  <c:v>5047.5417142799988</c:v>
                </c:pt>
                <c:pt idx="151">
                  <c:v>4999.4762626099991</c:v>
                </c:pt>
                <c:pt idx="152">
                  <c:v>5026.7593389799995</c:v>
                </c:pt>
                <c:pt idx="153">
                  <c:v>4959.7512948499998</c:v>
                </c:pt>
                <c:pt idx="154">
                  <c:v>4944.4757454799992</c:v>
                </c:pt>
                <c:pt idx="155">
                  <c:v>4961.4287637599991</c:v>
                </c:pt>
                <c:pt idx="156">
                  <c:v>4865.268558929999</c:v>
                </c:pt>
                <c:pt idx="157">
                  <c:v>4964.3696136399994</c:v>
                </c:pt>
                <c:pt idx="158">
                  <c:v>4894.6396062800004</c:v>
                </c:pt>
                <c:pt idx="159">
                  <c:v>4906.0768888299981</c:v>
                </c:pt>
                <c:pt idx="160">
                  <c:v>4927.9800001099993</c:v>
                </c:pt>
                <c:pt idx="161">
                  <c:v>5044.634504839999</c:v>
                </c:pt>
                <c:pt idx="162">
                  <c:v>5104.7019992299993</c:v>
                </c:pt>
                <c:pt idx="163">
                  <c:v>5054.8180988699978</c:v>
                </c:pt>
                <c:pt idx="164">
                  <c:v>5104.3531357499978</c:v>
                </c:pt>
                <c:pt idx="165">
                  <c:v>5057.6432274299996</c:v>
                </c:pt>
                <c:pt idx="166">
                  <c:v>5041.3430690099967</c:v>
                </c:pt>
                <c:pt idx="167">
                  <c:v>4999.6664401999988</c:v>
                </c:pt>
                <c:pt idx="168">
                  <c:v>4465.6806053999999</c:v>
                </c:pt>
                <c:pt idx="169">
                  <c:v>4431.0891948499993</c:v>
                </c:pt>
                <c:pt idx="170">
                  <c:v>4374.8312120099999</c:v>
                </c:pt>
                <c:pt idx="171">
                  <c:v>4409.072344279999</c:v>
                </c:pt>
                <c:pt idx="172">
                  <c:v>4299.3154341600002</c:v>
                </c:pt>
                <c:pt idx="173">
                  <c:v>4206.9029574399992</c:v>
                </c:pt>
                <c:pt idx="174">
                  <c:v>4156.4467050199992</c:v>
                </c:pt>
                <c:pt idx="175">
                  <c:v>4177.32014626</c:v>
                </c:pt>
                <c:pt idx="176">
                  <c:v>4115.2022507000011</c:v>
                </c:pt>
                <c:pt idx="177">
                  <c:v>4154.564520259999</c:v>
                </c:pt>
                <c:pt idx="178">
                  <c:v>4173.1250911099978</c:v>
                </c:pt>
                <c:pt idx="179">
                  <c:v>4097.4995704999992</c:v>
                </c:pt>
                <c:pt idx="180">
                  <c:v>4062.9902872099992</c:v>
                </c:pt>
                <c:pt idx="181">
                  <c:v>4116.6398488399991</c:v>
                </c:pt>
                <c:pt idx="182">
                  <c:v>4235.900236559999</c:v>
                </c:pt>
                <c:pt idx="183">
                  <c:v>4166.3064203200001</c:v>
                </c:pt>
                <c:pt idx="184">
                  <c:v>4079.4766171799993</c:v>
                </c:pt>
                <c:pt idx="185">
                  <c:v>4073.1009393099994</c:v>
                </c:pt>
                <c:pt idx="186">
                  <c:v>4090.05992956</c:v>
                </c:pt>
                <c:pt idx="187">
                  <c:v>4066.3471127999992</c:v>
                </c:pt>
                <c:pt idx="188">
                  <c:v>4041.2016324099995</c:v>
                </c:pt>
                <c:pt idx="189">
                  <c:v>4080.5142577299989</c:v>
                </c:pt>
                <c:pt idx="190">
                  <c:v>4109.0111255399997</c:v>
                </c:pt>
                <c:pt idx="191">
                  <c:v>4114.3262263399993</c:v>
                </c:pt>
                <c:pt idx="192">
                  <c:v>4204.4874406400004</c:v>
                </c:pt>
                <c:pt idx="193">
                  <c:v>4295.81009679</c:v>
                </c:pt>
                <c:pt idx="194">
                  <c:v>4289.5343736600007</c:v>
                </c:pt>
                <c:pt idx="195">
                  <c:v>4241.2944473999996</c:v>
                </c:pt>
                <c:pt idx="196">
                  <c:v>4243.1845572700004</c:v>
                </c:pt>
                <c:pt idx="197">
                  <c:v>4166.3414906200005</c:v>
                </c:pt>
                <c:pt idx="198">
                  <c:v>4134.884439309998</c:v>
                </c:pt>
                <c:pt idx="199">
                  <c:v>4149.5543410599994</c:v>
                </c:pt>
                <c:pt idx="200">
                  <c:v>4138.7821878200002</c:v>
                </c:pt>
                <c:pt idx="201">
                  <c:v>4134.7076768200004</c:v>
                </c:pt>
                <c:pt idx="202">
                  <c:v>4106.6004464900006</c:v>
                </c:pt>
                <c:pt idx="203">
                  <c:v>4023.565224049999</c:v>
                </c:pt>
                <c:pt idx="204">
                  <c:v>4069.9802107999999</c:v>
                </c:pt>
                <c:pt idx="205">
                  <c:v>4113.5207052400001</c:v>
                </c:pt>
                <c:pt idx="206">
                  <c:v>4093.2188234300002</c:v>
                </c:pt>
                <c:pt idx="207">
                  <c:v>4134.3157116000002</c:v>
                </c:pt>
                <c:pt idx="208">
                  <c:v>4145.9197625900006</c:v>
                </c:pt>
                <c:pt idx="209">
                  <c:v>4172.0983958100005</c:v>
                </c:pt>
                <c:pt idx="210">
                  <c:v>4195.9085883000007</c:v>
                </c:pt>
                <c:pt idx="211">
                  <c:v>4232.7130194599995</c:v>
                </c:pt>
                <c:pt idx="212">
                  <c:v>4185.7336049599999</c:v>
                </c:pt>
                <c:pt idx="213">
                  <c:v>4221.788331400001</c:v>
                </c:pt>
                <c:pt idx="214">
                  <c:v>4235.7895459800002</c:v>
                </c:pt>
                <c:pt idx="215">
                  <c:v>4218.99751621</c:v>
                </c:pt>
                <c:pt idx="216">
                  <c:v>4948.82000014</c:v>
                </c:pt>
                <c:pt idx="217">
                  <c:v>4961.5053299299998</c:v>
                </c:pt>
                <c:pt idx="218">
                  <c:v>4963.942862580001</c:v>
                </c:pt>
                <c:pt idx="219">
                  <c:v>4965.9332538199997</c:v>
                </c:pt>
                <c:pt idx="220">
                  <c:v>4943.7767192699994</c:v>
                </c:pt>
                <c:pt idx="221">
                  <c:v>4975.9184738500007</c:v>
                </c:pt>
                <c:pt idx="222">
                  <c:v>4878.6335943799995</c:v>
                </c:pt>
                <c:pt idx="223">
                  <c:v>4952.02975737</c:v>
                </c:pt>
                <c:pt idx="224">
                  <c:v>4953.9945490599994</c:v>
                </c:pt>
                <c:pt idx="225">
                  <c:v>4957.536146039999</c:v>
                </c:pt>
                <c:pt idx="226">
                  <c:v>4963.420041039999</c:v>
                </c:pt>
                <c:pt idx="227">
                  <c:v>4952.2885402999991</c:v>
                </c:pt>
                <c:pt idx="228">
                  <c:v>4992.417477779999</c:v>
                </c:pt>
                <c:pt idx="229">
                  <c:v>5004.0329833799988</c:v>
                </c:pt>
                <c:pt idx="230">
                  <c:v>5005.7706177299979</c:v>
                </c:pt>
                <c:pt idx="231">
                  <c:v>4956.7114029200011</c:v>
                </c:pt>
                <c:pt idx="232">
                  <c:v>4932.948652940001</c:v>
                </c:pt>
                <c:pt idx="233">
                  <c:v>4936.49907549</c:v>
                </c:pt>
                <c:pt idx="234">
                  <c:v>4859.2095258999989</c:v>
                </c:pt>
                <c:pt idx="235">
                  <c:v>4861.3148534000011</c:v>
                </c:pt>
                <c:pt idx="236">
                  <c:v>4821.1443716100002</c:v>
                </c:pt>
                <c:pt idx="237">
                  <c:v>4797.7893229700012</c:v>
                </c:pt>
                <c:pt idx="238">
                  <c:v>4799.4986696400001</c:v>
                </c:pt>
                <c:pt idx="239">
                  <c:v>4854.861997779999</c:v>
                </c:pt>
                <c:pt idx="240">
                  <c:v>5018.1185694200003</c:v>
                </c:pt>
                <c:pt idx="241">
                  <c:v>4990.0056983699997</c:v>
                </c:pt>
                <c:pt idx="242">
                  <c:v>5027.3396520199994</c:v>
                </c:pt>
                <c:pt idx="243">
                  <c:v>4967.1783231400013</c:v>
                </c:pt>
                <c:pt idx="244">
                  <c:v>4987.9154472700002</c:v>
                </c:pt>
                <c:pt idx="245">
                  <c:v>4986.9736241600003</c:v>
                </c:pt>
                <c:pt idx="246">
                  <c:v>5018.6074613599994</c:v>
                </c:pt>
                <c:pt idx="247">
                  <c:v>5034.4173432099988</c:v>
                </c:pt>
                <c:pt idx="248">
                  <c:v>5020.3970882699987</c:v>
                </c:pt>
                <c:pt idx="249">
                  <c:v>5032.3692948500002</c:v>
                </c:pt>
                <c:pt idx="250">
                  <c:v>5070.2647429599992</c:v>
                </c:pt>
                <c:pt idx="251">
                  <c:v>5069.3268893199984</c:v>
                </c:pt>
                <c:pt idx="252">
                  <c:v>5059.179107519999</c:v>
                </c:pt>
                <c:pt idx="253">
                  <c:v>5102.21977608</c:v>
                </c:pt>
                <c:pt idx="254">
                  <c:v>5098.6991389999976</c:v>
                </c:pt>
                <c:pt idx="255">
                  <c:v>5077.7716964800002</c:v>
                </c:pt>
                <c:pt idx="256">
                  <c:v>5118.46044532</c:v>
                </c:pt>
                <c:pt idx="257">
                  <c:v>5109.0268769000004</c:v>
                </c:pt>
                <c:pt idx="258">
                  <c:v>5134.102201839999</c:v>
                </c:pt>
                <c:pt idx="259">
                  <c:v>5132.6221499700005</c:v>
                </c:pt>
                <c:pt idx="260">
                  <c:v>5228.6152365500002</c:v>
                </c:pt>
                <c:pt idx="261">
                  <c:v>5243.2400286799993</c:v>
                </c:pt>
                <c:pt idx="262">
                  <c:v>5269.0385033899993</c:v>
                </c:pt>
                <c:pt idx="263">
                  <c:v>5340.287840930001</c:v>
                </c:pt>
                <c:pt idx="264">
                  <c:v>5742.8684409499983</c:v>
                </c:pt>
                <c:pt idx="265">
                  <c:v>5773.9631758999985</c:v>
                </c:pt>
                <c:pt idx="266">
                  <c:v>5695.0834355799998</c:v>
                </c:pt>
                <c:pt idx="267">
                  <c:v>5597.0085785699985</c:v>
                </c:pt>
                <c:pt idx="268">
                  <c:v>5478.80052574</c:v>
                </c:pt>
                <c:pt idx="269">
                  <c:v>5492.7112242000003</c:v>
                </c:pt>
                <c:pt idx="270">
                  <c:v>5641.1076736600007</c:v>
                </c:pt>
                <c:pt idx="271">
                  <c:v>5987.7484083199997</c:v>
                </c:pt>
                <c:pt idx="272">
                  <c:v>6038.27485136</c:v>
                </c:pt>
                <c:pt idx="273">
                  <c:v>6021.3238243999995</c:v>
                </c:pt>
                <c:pt idx="274">
                  <c:v>6001.64346819</c:v>
                </c:pt>
                <c:pt idx="275">
                  <c:v>5529.8480739499992</c:v>
                </c:pt>
                <c:pt idx="276">
                  <c:v>5228.6787854100003</c:v>
                </c:pt>
                <c:pt idx="277">
                  <c:v>5263.3241050199995</c:v>
                </c:pt>
                <c:pt idx="278">
                  <c:v>5246.1531778100007</c:v>
                </c:pt>
                <c:pt idx="279">
                  <c:v>5266.7666970399996</c:v>
                </c:pt>
                <c:pt idx="280">
                  <c:v>5270.1333061699988</c:v>
                </c:pt>
                <c:pt idx="281">
                  <c:v>5296.6225396400005</c:v>
                </c:pt>
                <c:pt idx="282">
                  <c:v>5280.1373552699979</c:v>
                </c:pt>
                <c:pt idx="283">
                  <c:v>5221.1278869300004</c:v>
                </c:pt>
                <c:pt idx="284">
                  <c:v>5241.410661509999</c:v>
                </c:pt>
                <c:pt idx="285">
                  <c:v>5254.04918593</c:v>
                </c:pt>
                <c:pt idx="286">
                  <c:v>5327.2136313799992</c:v>
                </c:pt>
                <c:pt idx="287">
                  <c:v>5329.2242833399996</c:v>
                </c:pt>
                <c:pt idx="288">
                  <c:v>5294.40116476</c:v>
                </c:pt>
                <c:pt idx="289">
                  <c:v>5391.42334751</c:v>
                </c:pt>
                <c:pt idx="290">
                  <c:v>5311.7592853600008</c:v>
                </c:pt>
                <c:pt idx="291">
                  <c:v>5301.6103605500002</c:v>
                </c:pt>
                <c:pt idx="292">
                  <c:v>5389.8812606499987</c:v>
                </c:pt>
                <c:pt idx="293">
                  <c:v>5449.7275439899986</c:v>
                </c:pt>
                <c:pt idx="294">
                  <c:v>5531.1900179999993</c:v>
                </c:pt>
                <c:pt idx="295">
                  <c:v>5492.3606964700002</c:v>
                </c:pt>
                <c:pt idx="296">
                  <c:v>5503.8392464000008</c:v>
                </c:pt>
                <c:pt idx="297">
                  <c:v>5609.8555985400008</c:v>
                </c:pt>
                <c:pt idx="298">
                  <c:v>5722.7714087299983</c:v>
                </c:pt>
                <c:pt idx="299">
                  <c:v>5857.655460779999</c:v>
                </c:pt>
                <c:pt idx="300">
                  <c:v>5830.5919220600008</c:v>
                </c:pt>
                <c:pt idx="301">
                  <c:v>5714.0509148899991</c:v>
                </c:pt>
                <c:pt idx="302">
                  <c:v>5554.2517653599998</c:v>
                </c:pt>
                <c:pt idx="303">
                  <c:v>5528.047151560002</c:v>
                </c:pt>
                <c:pt idx="304">
                  <c:v>5569.945320169998</c:v>
                </c:pt>
                <c:pt idx="305">
                  <c:v>5516.0723000999988</c:v>
                </c:pt>
                <c:pt idx="306">
                  <c:v>5524.4125876599992</c:v>
                </c:pt>
                <c:pt idx="307">
                  <c:v>5292.0733400499994</c:v>
                </c:pt>
                <c:pt idx="308">
                  <c:v>5305.5641901200006</c:v>
                </c:pt>
                <c:pt idx="309">
                  <c:v>5350.4591039199986</c:v>
                </c:pt>
                <c:pt idx="310">
                  <c:v>5377.320700530001</c:v>
                </c:pt>
                <c:pt idx="311">
                  <c:v>5383.2154260500001</c:v>
                </c:pt>
                <c:pt idx="312">
                  <c:v>5001.89369308</c:v>
                </c:pt>
                <c:pt idx="313">
                  <c:v>5071.2420271799992</c:v>
                </c:pt>
                <c:pt idx="314">
                  <c:v>5055.5040027899986</c:v>
                </c:pt>
                <c:pt idx="315">
                  <c:v>4991.6427160099993</c:v>
                </c:pt>
                <c:pt idx="316">
                  <c:v>4970.8547151499988</c:v>
                </c:pt>
                <c:pt idx="317">
                  <c:v>5009.8089958299979</c:v>
                </c:pt>
                <c:pt idx="318">
                  <c:v>5094.310972199999</c:v>
                </c:pt>
                <c:pt idx="319">
                  <c:v>5116.4719101599976</c:v>
                </c:pt>
                <c:pt idx="320">
                  <c:v>5172.2633259699987</c:v>
                </c:pt>
                <c:pt idx="321">
                  <c:v>5133.3349006299986</c:v>
                </c:pt>
                <c:pt idx="322">
                  <c:v>5074.599341539998</c:v>
                </c:pt>
                <c:pt idx="323">
                  <c:v>5042.227007569998</c:v>
                </c:pt>
                <c:pt idx="324">
                  <c:v>5049.7220995099997</c:v>
                </c:pt>
                <c:pt idx="325">
                  <c:v>5112.0397219299994</c:v>
                </c:pt>
                <c:pt idx="326">
                  <c:v>5095.4007666099978</c:v>
                </c:pt>
                <c:pt idx="327">
                  <c:v>5034.0619646799978</c:v>
                </c:pt>
                <c:pt idx="328">
                  <c:v>4990.0856527999986</c:v>
                </c:pt>
                <c:pt idx="329">
                  <c:v>4926.0531311899967</c:v>
                </c:pt>
                <c:pt idx="330">
                  <c:v>4892.1622746699995</c:v>
                </c:pt>
                <c:pt idx="331">
                  <c:v>4940.032547400001</c:v>
                </c:pt>
                <c:pt idx="332">
                  <c:v>4959.1914776799986</c:v>
                </c:pt>
                <c:pt idx="333">
                  <c:v>5030.1210695799991</c:v>
                </c:pt>
                <c:pt idx="334">
                  <c:v>5024.5616119399992</c:v>
                </c:pt>
                <c:pt idx="335">
                  <c:v>5074.587558010001</c:v>
                </c:pt>
                <c:pt idx="336">
                  <c:v>4420.3872592600001</c:v>
                </c:pt>
                <c:pt idx="337">
                  <c:v>4375.344043359999</c:v>
                </c:pt>
                <c:pt idx="338">
                  <c:v>4280.4439698099995</c:v>
                </c:pt>
                <c:pt idx="339">
                  <c:v>4223.5909614999982</c:v>
                </c:pt>
                <c:pt idx="340">
                  <c:v>4228.7193650399986</c:v>
                </c:pt>
                <c:pt idx="341">
                  <c:v>4212.2327414899992</c:v>
                </c:pt>
                <c:pt idx="342">
                  <c:v>4259.6270426699994</c:v>
                </c:pt>
                <c:pt idx="343">
                  <c:v>4316.9364032099993</c:v>
                </c:pt>
                <c:pt idx="344">
                  <c:v>4312.8176046199997</c:v>
                </c:pt>
                <c:pt idx="345">
                  <c:v>4326.1871239099992</c:v>
                </c:pt>
                <c:pt idx="346">
                  <c:v>4290.3893532499987</c:v>
                </c:pt>
                <c:pt idx="347">
                  <c:v>4309.4210888199996</c:v>
                </c:pt>
                <c:pt idx="348">
                  <c:v>4368.7420123499996</c:v>
                </c:pt>
                <c:pt idx="349">
                  <c:v>4425.5410637300001</c:v>
                </c:pt>
                <c:pt idx="350">
                  <c:v>4404.5068792999991</c:v>
                </c:pt>
                <c:pt idx="351">
                  <c:v>4391.33844899</c:v>
                </c:pt>
                <c:pt idx="352">
                  <c:v>4400.6656442999993</c:v>
                </c:pt>
                <c:pt idx="353">
                  <c:v>4372.2836495799993</c:v>
                </c:pt>
                <c:pt idx="354">
                  <c:v>4284.7767044599996</c:v>
                </c:pt>
                <c:pt idx="355">
                  <c:v>4299.7209622</c:v>
                </c:pt>
                <c:pt idx="356">
                  <c:v>4282.0787222700001</c:v>
                </c:pt>
                <c:pt idx="357">
                  <c:v>4246.6991838899985</c:v>
                </c:pt>
                <c:pt idx="358">
                  <c:v>4330.332739729999</c:v>
                </c:pt>
                <c:pt idx="359">
                  <c:v>4393.6743012899997</c:v>
                </c:pt>
                <c:pt idx="360">
                  <c:v>4471.032435189999</c:v>
                </c:pt>
                <c:pt idx="361">
                  <c:v>4439.3521985899979</c:v>
                </c:pt>
                <c:pt idx="362">
                  <c:v>4445.81127388</c:v>
                </c:pt>
                <c:pt idx="363">
                  <c:v>4435.0025649599993</c:v>
                </c:pt>
                <c:pt idx="364">
                  <c:v>4416.4423880599998</c:v>
                </c:pt>
                <c:pt idx="365">
                  <c:v>4455.1859528099994</c:v>
                </c:pt>
                <c:pt idx="366">
                  <c:v>4281.3306973199997</c:v>
                </c:pt>
                <c:pt idx="367">
                  <c:v>4405.49471963</c:v>
                </c:pt>
                <c:pt idx="368">
                  <c:v>4528.6593853799995</c:v>
                </c:pt>
                <c:pt idx="369">
                  <c:v>4525.0268302700006</c:v>
                </c:pt>
                <c:pt idx="370">
                  <c:v>4452.4402197299987</c:v>
                </c:pt>
                <c:pt idx="371">
                  <c:v>4353.6595932</c:v>
                </c:pt>
                <c:pt idx="372">
                  <c:v>4374.9181441699975</c:v>
                </c:pt>
                <c:pt idx="373">
                  <c:v>4441.3778509999984</c:v>
                </c:pt>
                <c:pt idx="374">
                  <c:v>4439.7002668599989</c:v>
                </c:pt>
                <c:pt idx="375">
                  <c:v>4489.5697296299977</c:v>
                </c:pt>
                <c:pt idx="376">
                  <c:v>4544.1631730399995</c:v>
                </c:pt>
                <c:pt idx="377">
                  <c:v>4500.6281643099983</c:v>
                </c:pt>
                <c:pt idx="378">
                  <c:v>4584.78169557</c:v>
                </c:pt>
                <c:pt idx="379">
                  <c:v>4472.1437598299981</c:v>
                </c:pt>
                <c:pt idx="380">
                  <c:v>4411.3797982799988</c:v>
                </c:pt>
                <c:pt idx="381">
                  <c:v>4435.1155236200002</c:v>
                </c:pt>
                <c:pt idx="382">
                  <c:v>4386.4953443699987</c:v>
                </c:pt>
                <c:pt idx="383">
                  <c:v>4452.5272819899983</c:v>
                </c:pt>
                <c:pt idx="384">
                  <c:v>5170.91437658</c:v>
                </c:pt>
                <c:pt idx="385">
                  <c:v>5204.6997929400004</c:v>
                </c:pt>
                <c:pt idx="386">
                  <c:v>5244.7170429300004</c:v>
                </c:pt>
                <c:pt idx="387">
                  <c:v>5195.3187957</c:v>
                </c:pt>
                <c:pt idx="388">
                  <c:v>5142.5458186799997</c:v>
                </c:pt>
                <c:pt idx="389">
                  <c:v>5087.9527117799998</c:v>
                </c:pt>
                <c:pt idx="390">
                  <c:v>5121.6258335599996</c:v>
                </c:pt>
                <c:pt idx="391">
                  <c:v>5198.2186035700006</c:v>
                </c:pt>
                <c:pt idx="392">
                  <c:v>5389.611359030001</c:v>
                </c:pt>
                <c:pt idx="393">
                  <c:v>5091.2960284300007</c:v>
                </c:pt>
                <c:pt idx="394">
                  <c:v>5163.8360897499988</c:v>
                </c:pt>
                <c:pt idx="395">
                  <c:v>5060.9447766699986</c:v>
                </c:pt>
                <c:pt idx="396">
                  <c:v>5092.4130392000006</c:v>
                </c:pt>
                <c:pt idx="397">
                  <c:v>5020.9579759699991</c:v>
                </c:pt>
                <c:pt idx="398">
                  <c:v>5103.3267837800004</c:v>
                </c:pt>
                <c:pt idx="399">
                  <c:v>5114.8429970000007</c:v>
                </c:pt>
                <c:pt idx="400">
                  <c:v>5153.3894748800012</c:v>
                </c:pt>
                <c:pt idx="401">
                  <c:v>5149.5251730999998</c:v>
                </c:pt>
                <c:pt idx="402">
                  <c:v>5149.3349026999986</c:v>
                </c:pt>
                <c:pt idx="403">
                  <c:v>5168.0703985600003</c:v>
                </c:pt>
                <c:pt idx="404">
                  <c:v>5159.18726014</c:v>
                </c:pt>
                <c:pt idx="405">
                  <c:v>5150.1429982199979</c:v>
                </c:pt>
                <c:pt idx="406">
                  <c:v>5040.6154682699989</c:v>
                </c:pt>
                <c:pt idx="407">
                  <c:v>4983.6797432799995</c:v>
                </c:pt>
                <c:pt idx="408">
                  <c:v>4858.47437601</c:v>
                </c:pt>
                <c:pt idx="409">
                  <c:v>4838.0906222499998</c:v>
                </c:pt>
                <c:pt idx="410">
                  <c:v>4879.5554317999995</c:v>
                </c:pt>
                <c:pt idx="411">
                  <c:v>4897.804438449999</c:v>
                </c:pt>
                <c:pt idx="412">
                  <c:v>4953.7238289500001</c:v>
                </c:pt>
                <c:pt idx="413">
                  <c:v>5048.9803882800006</c:v>
                </c:pt>
                <c:pt idx="414">
                  <c:v>5066.955638129999</c:v>
                </c:pt>
                <c:pt idx="415">
                  <c:v>5115.2318164499975</c:v>
                </c:pt>
                <c:pt idx="416">
                  <c:v>5156.4846044999995</c:v>
                </c:pt>
                <c:pt idx="417">
                  <c:v>5142.8852371399989</c:v>
                </c:pt>
                <c:pt idx="418">
                  <c:v>5129.1397078099999</c:v>
                </c:pt>
                <c:pt idx="419">
                  <c:v>5058.6622465</c:v>
                </c:pt>
                <c:pt idx="420">
                  <c:v>5125.4660031799995</c:v>
                </c:pt>
                <c:pt idx="421">
                  <c:v>5150.4883541799991</c:v>
                </c:pt>
                <c:pt idx="422">
                  <c:v>5176.05963995</c:v>
                </c:pt>
                <c:pt idx="423">
                  <c:v>5154.1151023799994</c:v>
                </c:pt>
                <c:pt idx="424">
                  <c:v>5085.9575974200006</c:v>
                </c:pt>
                <c:pt idx="425">
                  <c:v>5089.2851975900012</c:v>
                </c:pt>
                <c:pt idx="426">
                  <c:v>5032.156614659998</c:v>
                </c:pt>
                <c:pt idx="427">
                  <c:v>4989.9710891499999</c:v>
                </c:pt>
                <c:pt idx="428">
                  <c:v>5037.7059806899997</c:v>
                </c:pt>
                <c:pt idx="429">
                  <c:v>5080.5381038100004</c:v>
                </c:pt>
                <c:pt idx="430">
                  <c:v>5085.7235057899989</c:v>
                </c:pt>
                <c:pt idx="431">
                  <c:v>5088.9746236500005</c:v>
                </c:pt>
                <c:pt idx="432">
                  <c:v>5091.0984254999976</c:v>
                </c:pt>
                <c:pt idx="433">
                  <c:v>5050.7651842599989</c:v>
                </c:pt>
                <c:pt idx="434">
                  <c:v>5102.81052473</c:v>
                </c:pt>
                <c:pt idx="435">
                  <c:v>5019.4133725999991</c:v>
                </c:pt>
                <c:pt idx="436">
                  <c:v>5016.6677853000001</c:v>
                </c:pt>
                <c:pt idx="437">
                  <c:v>5025.4838331799992</c:v>
                </c:pt>
                <c:pt idx="438">
                  <c:v>5046.8600086699989</c:v>
                </c:pt>
                <c:pt idx="439">
                  <c:v>4999.1208437099995</c:v>
                </c:pt>
                <c:pt idx="440">
                  <c:v>4976.44509483</c:v>
                </c:pt>
                <c:pt idx="441">
                  <c:v>4964.1568683699998</c:v>
                </c:pt>
                <c:pt idx="442">
                  <c:v>4977.8314891799992</c:v>
                </c:pt>
                <c:pt idx="443">
                  <c:v>4956.1478622100003</c:v>
                </c:pt>
                <c:pt idx="444">
                  <c:v>4977.3329691099989</c:v>
                </c:pt>
                <c:pt idx="445">
                  <c:v>4955.9955956499989</c:v>
                </c:pt>
                <c:pt idx="446">
                  <c:v>4971.671435369999</c:v>
                </c:pt>
                <c:pt idx="447">
                  <c:v>4982.6766573799996</c:v>
                </c:pt>
                <c:pt idx="448">
                  <c:v>4999.8688780699995</c:v>
                </c:pt>
                <c:pt idx="449">
                  <c:v>5027.2040669399985</c:v>
                </c:pt>
                <c:pt idx="450">
                  <c:v>5023.5815216599985</c:v>
                </c:pt>
                <c:pt idx="451">
                  <c:v>5037.4512736100005</c:v>
                </c:pt>
                <c:pt idx="452">
                  <c:v>5066.6474684399973</c:v>
                </c:pt>
                <c:pt idx="453">
                  <c:v>4977.4803182699989</c:v>
                </c:pt>
                <c:pt idx="454">
                  <c:v>5106.9370360899993</c:v>
                </c:pt>
                <c:pt idx="455">
                  <c:v>5148.6676360299989</c:v>
                </c:pt>
                <c:pt idx="456">
                  <c:v>5040.373707169997</c:v>
                </c:pt>
                <c:pt idx="457">
                  <c:v>5023.5594823899983</c:v>
                </c:pt>
                <c:pt idx="458">
                  <c:v>4922.32244266</c:v>
                </c:pt>
                <c:pt idx="459">
                  <c:v>4915.8974958399976</c:v>
                </c:pt>
                <c:pt idx="460">
                  <c:v>4900.9252862699996</c:v>
                </c:pt>
                <c:pt idx="461">
                  <c:v>4941.5233776099976</c:v>
                </c:pt>
                <c:pt idx="462">
                  <c:v>4953.9204073299989</c:v>
                </c:pt>
                <c:pt idx="463">
                  <c:v>4901.5580044099979</c:v>
                </c:pt>
                <c:pt idx="464">
                  <c:v>4882.1315565300001</c:v>
                </c:pt>
                <c:pt idx="465">
                  <c:v>4794.5079567900002</c:v>
                </c:pt>
                <c:pt idx="466">
                  <c:v>4740.1454106800002</c:v>
                </c:pt>
                <c:pt idx="467">
                  <c:v>4795.2878617699989</c:v>
                </c:pt>
                <c:pt idx="468">
                  <c:v>4831.1866069499983</c:v>
                </c:pt>
                <c:pt idx="469">
                  <c:v>4876.133641649998</c:v>
                </c:pt>
                <c:pt idx="470">
                  <c:v>4911.490994329999</c:v>
                </c:pt>
                <c:pt idx="471">
                  <c:v>4878.7095900399991</c:v>
                </c:pt>
                <c:pt idx="472">
                  <c:v>4961.4822886799984</c:v>
                </c:pt>
                <c:pt idx="473">
                  <c:v>4957.1855010099998</c:v>
                </c:pt>
                <c:pt idx="474">
                  <c:v>5027.6025084899984</c:v>
                </c:pt>
                <c:pt idx="475">
                  <c:v>5072.2861325999993</c:v>
                </c:pt>
                <c:pt idx="476">
                  <c:v>5033.95408228</c:v>
                </c:pt>
                <c:pt idx="477">
                  <c:v>5045.6444612300002</c:v>
                </c:pt>
                <c:pt idx="478">
                  <c:v>5078.0563366899996</c:v>
                </c:pt>
                <c:pt idx="479">
                  <c:v>5024.4366181999976</c:v>
                </c:pt>
                <c:pt idx="480">
                  <c:v>4669.7818095799985</c:v>
                </c:pt>
                <c:pt idx="481">
                  <c:v>4661.0264788700006</c:v>
                </c:pt>
                <c:pt idx="482">
                  <c:v>4695.6546409899966</c:v>
                </c:pt>
                <c:pt idx="483">
                  <c:v>4642.714174929999</c:v>
                </c:pt>
                <c:pt idx="484">
                  <c:v>4682.7093426699985</c:v>
                </c:pt>
                <c:pt idx="485">
                  <c:v>4583.46077066</c:v>
                </c:pt>
                <c:pt idx="486">
                  <c:v>4666.6045433999998</c:v>
                </c:pt>
                <c:pt idx="487">
                  <c:v>4696.6184632099994</c:v>
                </c:pt>
                <c:pt idx="488">
                  <c:v>4682.400818369998</c:v>
                </c:pt>
                <c:pt idx="489">
                  <c:v>4669.891130869999</c:v>
                </c:pt>
                <c:pt idx="490">
                  <c:v>4633.7459292999974</c:v>
                </c:pt>
                <c:pt idx="491">
                  <c:v>4619.29570805</c:v>
                </c:pt>
                <c:pt idx="492">
                  <c:v>4664.0511069899985</c:v>
                </c:pt>
                <c:pt idx="493">
                  <c:v>4678.5743860499988</c:v>
                </c:pt>
                <c:pt idx="494">
                  <c:v>4710.5027528999981</c:v>
                </c:pt>
                <c:pt idx="495">
                  <c:v>4806.776979289999</c:v>
                </c:pt>
                <c:pt idx="496">
                  <c:v>4746.2045510399985</c:v>
                </c:pt>
                <c:pt idx="497">
                  <c:v>4762.2193793799997</c:v>
                </c:pt>
                <c:pt idx="498">
                  <c:v>4763.9168316899995</c:v>
                </c:pt>
                <c:pt idx="499">
                  <c:v>4776.9382956299987</c:v>
                </c:pt>
                <c:pt idx="500">
                  <c:v>4763.377683740001</c:v>
                </c:pt>
                <c:pt idx="501">
                  <c:v>4808.5990563599989</c:v>
                </c:pt>
                <c:pt idx="502">
                  <c:v>4814.7258625599979</c:v>
                </c:pt>
                <c:pt idx="503">
                  <c:v>4789.9930417800006</c:v>
                </c:pt>
                <c:pt idx="504">
                  <c:v>4153.7489305299996</c:v>
                </c:pt>
                <c:pt idx="505">
                  <c:v>4131.8672953900004</c:v>
                </c:pt>
                <c:pt idx="506">
                  <c:v>4088.993747959998</c:v>
                </c:pt>
                <c:pt idx="507">
                  <c:v>4082.8754099900002</c:v>
                </c:pt>
                <c:pt idx="508">
                  <c:v>4122.0680025900001</c:v>
                </c:pt>
                <c:pt idx="509">
                  <c:v>4083.3601505500005</c:v>
                </c:pt>
                <c:pt idx="510">
                  <c:v>4074.6557659599994</c:v>
                </c:pt>
                <c:pt idx="511">
                  <c:v>4039.5860683000001</c:v>
                </c:pt>
                <c:pt idx="512">
                  <c:v>3990.1129922600003</c:v>
                </c:pt>
                <c:pt idx="513">
                  <c:v>4001.8091985299993</c:v>
                </c:pt>
                <c:pt idx="514">
                  <c:v>3998.5728648700006</c:v>
                </c:pt>
                <c:pt idx="515">
                  <c:v>4048.4272197200003</c:v>
                </c:pt>
                <c:pt idx="516">
                  <c:v>4052.3601813500004</c:v>
                </c:pt>
                <c:pt idx="517">
                  <c:v>4079.38613962</c:v>
                </c:pt>
                <c:pt idx="518">
                  <c:v>4088.91609612</c:v>
                </c:pt>
                <c:pt idx="519">
                  <c:v>4101.363649930001</c:v>
                </c:pt>
                <c:pt idx="520">
                  <c:v>4058.68569342</c:v>
                </c:pt>
                <c:pt idx="521">
                  <c:v>4034.9377770199994</c:v>
                </c:pt>
                <c:pt idx="522">
                  <c:v>4033.21597079</c:v>
                </c:pt>
                <c:pt idx="523">
                  <c:v>4030.7668983500002</c:v>
                </c:pt>
                <c:pt idx="524">
                  <c:v>4058.87801347</c:v>
                </c:pt>
                <c:pt idx="525">
                  <c:v>4059.9596752899993</c:v>
                </c:pt>
                <c:pt idx="526">
                  <c:v>4050.02367185</c:v>
                </c:pt>
                <c:pt idx="527">
                  <c:v>4099.129084109999</c:v>
                </c:pt>
                <c:pt idx="528">
                  <c:v>4159.6412177900002</c:v>
                </c:pt>
                <c:pt idx="529">
                  <c:v>4140.0111135700008</c:v>
                </c:pt>
                <c:pt idx="530">
                  <c:v>4195.0932575400002</c:v>
                </c:pt>
                <c:pt idx="531">
                  <c:v>4144.5301789100004</c:v>
                </c:pt>
                <c:pt idx="532">
                  <c:v>4043.51741649</c:v>
                </c:pt>
                <c:pt idx="533">
                  <c:v>4073.1980645299991</c:v>
                </c:pt>
                <c:pt idx="534">
                  <c:v>4063.0769349899992</c:v>
                </c:pt>
                <c:pt idx="535">
                  <c:v>4074.6469698000001</c:v>
                </c:pt>
                <c:pt idx="536">
                  <c:v>4054.2072601600003</c:v>
                </c:pt>
                <c:pt idx="537">
                  <c:v>4005.1355622999995</c:v>
                </c:pt>
                <c:pt idx="538">
                  <c:v>4026.4684741799992</c:v>
                </c:pt>
                <c:pt idx="539">
                  <c:v>4054.33295172</c:v>
                </c:pt>
                <c:pt idx="540">
                  <c:v>4108.9842982</c:v>
                </c:pt>
                <c:pt idx="541">
                  <c:v>4102.763286129999</c:v>
                </c:pt>
                <c:pt idx="542">
                  <c:v>4112.7524122900004</c:v>
                </c:pt>
                <c:pt idx="543">
                  <c:v>4122.1036851400004</c:v>
                </c:pt>
                <c:pt idx="544">
                  <c:v>4166.7030096899998</c:v>
                </c:pt>
                <c:pt idx="545">
                  <c:v>4012.36297255</c:v>
                </c:pt>
                <c:pt idx="546">
                  <c:v>4019.5674154100002</c:v>
                </c:pt>
                <c:pt idx="547">
                  <c:v>3924.4884034500001</c:v>
                </c:pt>
                <c:pt idx="548">
                  <c:v>4022.8947398899991</c:v>
                </c:pt>
                <c:pt idx="549">
                  <c:v>4072.9854570399989</c:v>
                </c:pt>
                <c:pt idx="550">
                  <c:v>4093.3024764500001</c:v>
                </c:pt>
                <c:pt idx="551">
                  <c:v>4094.0227970999999</c:v>
                </c:pt>
                <c:pt idx="552">
                  <c:v>4742.724232470001</c:v>
                </c:pt>
                <c:pt idx="553">
                  <c:v>4672.7719656900008</c:v>
                </c:pt>
                <c:pt idx="554">
                  <c:v>4634.9947608700013</c:v>
                </c:pt>
                <c:pt idx="555">
                  <c:v>4628.2686109300021</c:v>
                </c:pt>
                <c:pt idx="556">
                  <c:v>4601.5207665899998</c:v>
                </c:pt>
                <c:pt idx="557">
                  <c:v>4559.952002590001</c:v>
                </c:pt>
                <c:pt idx="558">
                  <c:v>4553.4617340200002</c:v>
                </c:pt>
                <c:pt idx="559">
                  <c:v>4590.9062473100012</c:v>
                </c:pt>
                <c:pt idx="560">
                  <c:v>4580.1102465200001</c:v>
                </c:pt>
                <c:pt idx="561">
                  <c:v>4605.1892885299994</c:v>
                </c:pt>
                <c:pt idx="562">
                  <c:v>4688.1345481700009</c:v>
                </c:pt>
                <c:pt idx="563">
                  <c:v>4664.4611595400029</c:v>
                </c:pt>
                <c:pt idx="564">
                  <c:v>4632.9020476200012</c:v>
                </c:pt>
                <c:pt idx="565">
                  <c:v>4689.2414831700007</c:v>
                </c:pt>
                <c:pt idx="566">
                  <c:v>4683.8976639800003</c:v>
                </c:pt>
                <c:pt idx="567">
                  <c:v>4734.1665529400016</c:v>
                </c:pt>
                <c:pt idx="568">
                  <c:v>4794.1914999400005</c:v>
                </c:pt>
                <c:pt idx="569">
                  <c:v>4705.9341403200006</c:v>
                </c:pt>
                <c:pt idx="570">
                  <c:v>4592.60815938</c:v>
                </c:pt>
                <c:pt idx="571">
                  <c:v>4591.665874010002</c:v>
                </c:pt>
                <c:pt idx="572">
                  <c:v>4554.2497971800012</c:v>
                </c:pt>
                <c:pt idx="573">
                  <c:v>4543.7593363199994</c:v>
                </c:pt>
                <c:pt idx="574">
                  <c:v>4575.4151644900012</c:v>
                </c:pt>
                <c:pt idx="575">
                  <c:v>4645.2819318499996</c:v>
                </c:pt>
                <c:pt idx="576">
                  <c:v>4636.0343389299978</c:v>
                </c:pt>
                <c:pt idx="577">
                  <c:v>4655.9965243400002</c:v>
                </c:pt>
                <c:pt idx="578">
                  <c:v>4665.5497919599993</c:v>
                </c:pt>
                <c:pt idx="579">
                  <c:v>4639.0756998199977</c:v>
                </c:pt>
                <c:pt idx="580">
                  <c:v>4604.4595782999986</c:v>
                </c:pt>
                <c:pt idx="581">
                  <c:v>4588.2582688199982</c:v>
                </c:pt>
                <c:pt idx="582">
                  <c:v>4619.5045118999979</c:v>
                </c:pt>
                <c:pt idx="583">
                  <c:v>4593.4740908599979</c:v>
                </c:pt>
                <c:pt idx="584">
                  <c:v>4680.4015270799991</c:v>
                </c:pt>
                <c:pt idx="585">
                  <c:v>4626.1895726599987</c:v>
                </c:pt>
                <c:pt idx="586">
                  <c:v>4574.1426929199988</c:v>
                </c:pt>
                <c:pt idx="587">
                  <c:v>4618.65829906</c:v>
                </c:pt>
                <c:pt idx="588">
                  <c:v>4681.739633709999</c:v>
                </c:pt>
                <c:pt idx="589">
                  <c:v>4661.6343035499995</c:v>
                </c:pt>
                <c:pt idx="590">
                  <c:v>4575.4028971799971</c:v>
                </c:pt>
                <c:pt idx="591">
                  <c:v>4670.1327583499979</c:v>
                </c:pt>
                <c:pt idx="592">
                  <c:v>4676.3341022399991</c:v>
                </c:pt>
                <c:pt idx="593">
                  <c:v>4668.588796279998</c:v>
                </c:pt>
                <c:pt idx="594">
                  <c:v>4654.70130832</c:v>
                </c:pt>
                <c:pt idx="595">
                  <c:v>4722.0245824999993</c:v>
                </c:pt>
                <c:pt idx="596">
                  <c:v>4964.1402226699975</c:v>
                </c:pt>
                <c:pt idx="597">
                  <c:v>4994.8065633999995</c:v>
                </c:pt>
                <c:pt idx="598">
                  <c:v>5104.7587620199984</c:v>
                </c:pt>
                <c:pt idx="599">
                  <c:v>5302.0569630299988</c:v>
                </c:pt>
                <c:pt idx="600">
                  <c:v>5426.9243805400019</c:v>
                </c:pt>
                <c:pt idx="601">
                  <c:v>5409.4180988400003</c:v>
                </c:pt>
                <c:pt idx="602">
                  <c:v>5380.3679181499992</c:v>
                </c:pt>
                <c:pt idx="603">
                  <c:v>5157.9100468200013</c:v>
                </c:pt>
                <c:pt idx="604">
                  <c:v>5187.9503620200003</c:v>
                </c:pt>
                <c:pt idx="605">
                  <c:v>5151.8106213900001</c:v>
                </c:pt>
                <c:pt idx="606">
                  <c:v>5153.327965819999</c:v>
                </c:pt>
                <c:pt idx="607">
                  <c:v>5145.7484977900003</c:v>
                </c:pt>
                <c:pt idx="608">
                  <c:v>5103.2699054100003</c:v>
                </c:pt>
                <c:pt idx="609">
                  <c:v>5097.3337833999994</c:v>
                </c:pt>
                <c:pt idx="610">
                  <c:v>5109.3383547099993</c:v>
                </c:pt>
                <c:pt idx="611">
                  <c:v>5084.9409458199998</c:v>
                </c:pt>
                <c:pt idx="612">
                  <c:v>5316.33777723</c:v>
                </c:pt>
                <c:pt idx="613">
                  <c:v>5303.7327509000006</c:v>
                </c:pt>
                <c:pt idx="614">
                  <c:v>5280.0707790200004</c:v>
                </c:pt>
                <c:pt idx="615">
                  <c:v>5354.1472694799995</c:v>
                </c:pt>
                <c:pt idx="616">
                  <c:v>5304.0640796400003</c:v>
                </c:pt>
                <c:pt idx="617">
                  <c:v>5047.0762003099999</c:v>
                </c:pt>
                <c:pt idx="618">
                  <c:v>4698.12303866</c:v>
                </c:pt>
                <c:pt idx="619">
                  <c:v>4505.4720081699998</c:v>
                </c:pt>
                <c:pt idx="620">
                  <c:v>4435.7474938799996</c:v>
                </c:pt>
                <c:pt idx="621">
                  <c:v>4421.4548186299999</c:v>
                </c:pt>
                <c:pt idx="622">
                  <c:v>4425.4741726599987</c:v>
                </c:pt>
                <c:pt idx="623">
                  <c:v>4438.5810384799979</c:v>
                </c:pt>
                <c:pt idx="624">
                  <c:v>4731.8699760999998</c:v>
                </c:pt>
                <c:pt idx="625">
                  <c:v>4758.8887336999987</c:v>
                </c:pt>
                <c:pt idx="626">
                  <c:v>4745.9533395600001</c:v>
                </c:pt>
                <c:pt idx="627">
                  <c:v>4759.7227030000004</c:v>
                </c:pt>
                <c:pt idx="628">
                  <c:v>4654.3014704899997</c:v>
                </c:pt>
                <c:pt idx="629">
                  <c:v>4709.7054458699986</c:v>
                </c:pt>
                <c:pt idx="630">
                  <c:v>4911.4182086399978</c:v>
                </c:pt>
                <c:pt idx="631">
                  <c:v>5063.1331836599984</c:v>
                </c:pt>
                <c:pt idx="632">
                  <c:v>4854.6523488599978</c:v>
                </c:pt>
                <c:pt idx="633">
                  <c:v>4879.8822941899989</c:v>
                </c:pt>
                <c:pt idx="634">
                  <c:v>4667.6822130999999</c:v>
                </c:pt>
                <c:pt idx="635">
                  <c:v>4650.17795045</c:v>
                </c:pt>
                <c:pt idx="636">
                  <c:v>4675.567062860001</c:v>
                </c:pt>
                <c:pt idx="637">
                  <c:v>4692.7751697899985</c:v>
                </c:pt>
                <c:pt idx="638">
                  <c:v>4814.6809980200005</c:v>
                </c:pt>
                <c:pt idx="639">
                  <c:v>4967.3509032400007</c:v>
                </c:pt>
                <c:pt idx="640">
                  <c:v>4758.3755658199989</c:v>
                </c:pt>
                <c:pt idx="641">
                  <c:v>4653.8510950699992</c:v>
                </c:pt>
                <c:pt idx="642">
                  <c:v>4423.3969877999989</c:v>
                </c:pt>
                <c:pt idx="643">
                  <c:v>4413.892716819998</c:v>
                </c:pt>
                <c:pt idx="644">
                  <c:v>4369.2986814699989</c:v>
                </c:pt>
                <c:pt idx="645">
                  <c:v>4369.7845075799996</c:v>
                </c:pt>
                <c:pt idx="646">
                  <c:v>4429.8194345099992</c:v>
                </c:pt>
                <c:pt idx="647">
                  <c:v>4482.0192082799995</c:v>
                </c:pt>
                <c:pt idx="648">
                  <c:v>4155.861127799998</c:v>
                </c:pt>
                <c:pt idx="649">
                  <c:v>4147.3171011199993</c:v>
                </c:pt>
                <c:pt idx="650">
                  <c:v>4150.8501018300003</c:v>
                </c:pt>
                <c:pt idx="651">
                  <c:v>4123.348309590001</c:v>
                </c:pt>
                <c:pt idx="652">
                  <c:v>4171.4179174099991</c:v>
                </c:pt>
                <c:pt idx="653">
                  <c:v>4202.5842765300004</c:v>
                </c:pt>
                <c:pt idx="654">
                  <c:v>4426.532265580001</c:v>
                </c:pt>
                <c:pt idx="655">
                  <c:v>4515.6309038699992</c:v>
                </c:pt>
                <c:pt idx="656">
                  <c:v>4381.0533230599995</c:v>
                </c:pt>
                <c:pt idx="657">
                  <c:v>4377.0675990299997</c:v>
                </c:pt>
                <c:pt idx="658">
                  <c:v>4215.9036441899989</c:v>
                </c:pt>
                <c:pt idx="659">
                  <c:v>4139.6078791</c:v>
                </c:pt>
                <c:pt idx="660">
                  <c:v>4114.1679741899998</c:v>
                </c:pt>
                <c:pt idx="661">
                  <c:v>4088.4615748299993</c:v>
                </c:pt>
                <c:pt idx="662">
                  <c:v>4149.4606576799997</c:v>
                </c:pt>
                <c:pt idx="663">
                  <c:v>4148.142581969998</c:v>
                </c:pt>
                <c:pt idx="664">
                  <c:v>4097.9929620199991</c:v>
                </c:pt>
                <c:pt idx="665">
                  <c:v>4124.8813163699979</c:v>
                </c:pt>
                <c:pt idx="666">
                  <c:v>4136.999361619999</c:v>
                </c:pt>
                <c:pt idx="667">
                  <c:v>4120.1916941499994</c:v>
                </c:pt>
                <c:pt idx="668">
                  <c:v>4115.7428896699994</c:v>
                </c:pt>
                <c:pt idx="669">
                  <c:v>4148.666856429998</c:v>
                </c:pt>
                <c:pt idx="670">
                  <c:v>4148.2546957200002</c:v>
                </c:pt>
                <c:pt idx="671">
                  <c:v>4130.9976356199986</c:v>
                </c:pt>
                <c:pt idx="672">
                  <c:v>3595.6312160799994</c:v>
                </c:pt>
                <c:pt idx="673">
                  <c:v>3577.2947617199993</c:v>
                </c:pt>
                <c:pt idx="674">
                  <c:v>3598.2117652299985</c:v>
                </c:pt>
                <c:pt idx="675">
                  <c:v>3603.9266387899993</c:v>
                </c:pt>
                <c:pt idx="676">
                  <c:v>3583.0937837900005</c:v>
                </c:pt>
                <c:pt idx="677">
                  <c:v>3587.8189034299994</c:v>
                </c:pt>
                <c:pt idx="678">
                  <c:v>3633.5443294999991</c:v>
                </c:pt>
                <c:pt idx="679">
                  <c:v>3658.3898276199993</c:v>
                </c:pt>
                <c:pt idx="680">
                  <c:v>3612.2883282999983</c:v>
                </c:pt>
                <c:pt idx="681">
                  <c:v>3626.353478089999</c:v>
                </c:pt>
                <c:pt idx="682">
                  <c:v>3606.8799298700005</c:v>
                </c:pt>
                <c:pt idx="683">
                  <c:v>3653.9876334699993</c:v>
                </c:pt>
                <c:pt idx="684">
                  <c:v>3705.6674157899984</c:v>
                </c:pt>
                <c:pt idx="685">
                  <c:v>3703.3023152199985</c:v>
                </c:pt>
                <c:pt idx="686">
                  <c:v>3616.3808722499984</c:v>
                </c:pt>
                <c:pt idx="687">
                  <c:v>3552.612041119999</c:v>
                </c:pt>
                <c:pt idx="688">
                  <c:v>3535.9889785799983</c:v>
                </c:pt>
                <c:pt idx="689">
                  <c:v>3543.2587471099982</c:v>
                </c:pt>
                <c:pt idx="690">
                  <c:v>3573.9876988999995</c:v>
                </c:pt>
                <c:pt idx="691">
                  <c:v>3677.5338025899991</c:v>
                </c:pt>
                <c:pt idx="692">
                  <c:v>3671.4334726299994</c:v>
                </c:pt>
                <c:pt idx="693">
                  <c:v>3672.649857089998</c:v>
                </c:pt>
                <c:pt idx="694">
                  <c:v>3656.1071091299991</c:v>
                </c:pt>
                <c:pt idx="695">
                  <c:v>3606.8776091500004</c:v>
                </c:pt>
                <c:pt idx="696">
                  <c:v>3636.7155218699991</c:v>
                </c:pt>
                <c:pt idx="697">
                  <c:v>3614.6987786699992</c:v>
                </c:pt>
                <c:pt idx="698">
                  <c:v>3619.9628463599984</c:v>
                </c:pt>
                <c:pt idx="699">
                  <c:v>3605.8005239600002</c:v>
                </c:pt>
                <c:pt idx="700">
                  <c:v>3583.5926874099991</c:v>
                </c:pt>
                <c:pt idx="701">
                  <c:v>3598.8323680499989</c:v>
                </c:pt>
                <c:pt idx="702">
                  <c:v>3626.737458529999</c:v>
                </c:pt>
                <c:pt idx="703">
                  <c:v>3697.9221744500001</c:v>
                </c:pt>
                <c:pt idx="704">
                  <c:v>3661.1735574799995</c:v>
                </c:pt>
                <c:pt idx="705">
                  <c:v>3662.5591495499993</c:v>
                </c:pt>
                <c:pt idx="706">
                  <c:v>3704.476268469999</c:v>
                </c:pt>
                <c:pt idx="707">
                  <c:v>3678.9868599699989</c:v>
                </c:pt>
                <c:pt idx="708">
                  <c:v>3690.54141243</c:v>
                </c:pt>
                <c:pt idx="709">
                  <c:v>3792.8689417700002</c:v>
                </c:pt>
                <c:pt idx="710">
                  <c:v>3727.9401817000003</c:v>
                </c:pt>
                <c:pt idx="711">
                  <c:v>3707.1622510199991</c:v>
                </c:pt>
                <c:pt idx="712">
                  <c:v>3653.1814581599992</c:v>
                </c:pt>
                <c:pt idx="713">
                  <c:v>3696.1288227599989</c:v>
                </c:pt>
                <c:pt idx="714">
                  <c:v>3753.2043752700001</c:v>
                </c:pt>
                <c:pt idx="715">
                  <c:v>3762.0954243600004</c:v>
                </c:pt>
                <c:pt idx="716">
                  <c:v>3760.8723208899992</c:v>
                </c:pt>
                <c:pt idx="717">
                  <c:v>3761.5379361100004</c:v>
                </c:pt>
                <c:pt idx="718">
                  <c:v>3677.2577545500003</c:v>
                </c:pt>
                <c:pt idx="719">
                  <c:v>3741.818677899998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84-4144-8B88-0010BA037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7670528"/>
        <c:axId val="578122880"/>
      </c:areaChart>
      <c:catAx>
        <c:axId val="57767052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781228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78122880"/>
        <c:scaling>
          <c:orientation val="minMax"/>
          <c:max val="14000"/>
          <c:min val="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7767052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'07'!$P$27:$P$770</c:f>
              <c:strCache>
                <c:ptCount val="743"/>
                <c:pt idx="0">
                  <c:v> Mo, 01. </c:v>
                </c:pt>
                <c:pt idx="1">
                  <c:v> Mo, 01. </c:v>
                </c:pt>
                <c:pt idx="2">
                  <c:v> Mo, 01. </c:v>
                </c:pt>
                <c:pt idx="3">
                  <c:v> Mo, 01. </c:v>
                </c:pt>
                <c:pt idx="4">
                  <c:v> Mo, 01. </c:v>
                </c:pt>
                <c:pt idx="5">
                  <c:v> Mo, 01. </c:v>
                </c:pt>
                <c:pt idx="6">
                  <c:v> Mo, 01. </c:v>
                </c:pt>
                <c:pt idx="7">
                  <c:v> Mo, 01. </c:v>
                </c:pt>
                <c:pt idx="8">
                  <c:v> Mo, 01. </c:v>
                </c:pt>
                <c:pt idx="9">
                  <c:v> Mo, 01. </c:v>
                </c:pt>
                <c:pt idx="10">
                  <c:v> Mo, 01. </c:v>
                </c:pt>
                <c:pt idx="11">
                  <c:v> Mo, 01. </c:v>
                </c:pt>
                <c:pt idx="12">
                  <c:v> Mo, 01. </c:v>
                </c:pt>
                <c:pt idx="13">
                  <c:v> Mo, 01. </c:v>
                </c:pt>
                <c:pt idx="14">
                  <c:v> Mo, 01. </c:v>
                </c:pt>
                <c:pt idx="15">
                  <c:v> Mo, 01. </c:v>
                </c:pt>
                <c:pt idx="16">
                  <c:v> Mo, 01. </c:v>
                </c:pt>
                <c:pt idx="17">
                  <c:v> Di, 02. </c:v>
                </c:pt>
                <c:pt idx="18">
                  <c:v> Di, 02. </c:v>
                </c:pt>
                <c:pt idx="19">
                  <c:v> Di, 02. </c:v>
                </c:pt>
                <c:pt idx="20">
                  <c:v> Di, 02. </c:v>
                </c:pt>
                <c:pt idx="21">
                  <c:v> Di, 02. </c:v>
                </c:pt>
                <c:pt idx="22">
                  <c:v> Di, 02. </c:v>
                </c:pt>
                <c:pt idx="23">
                  <c:v> Di, 02. </c:v>
                </c:pt>
                <c:pt idx="24">
                  <c:v> Di, 02. </c:v>
                </c:pt>
                <c:pt idx="25">
                  <c:v> Di, 02. </c:v>
                </c:pt>
                <c:pt idx="26">
                  <c:v> Di, 02. </c:v>
                </c:pt>
                <c:pt idx="27">
                  <c:v> Di, 02. </c:v>
                </c:pt>
                <c:pt idx="28">
                  <c:v> Di, 02. </c:v>
                </c:pt>
                <c:pt idx="29">
                  <c:v> Di, 02. </c:v>
                </c:pt>
                <c:pt idx="30">
                  <c:v> Di, 02. </c:v>
                </c:pt>
                <c:pt idx="31">
                  <c:v> Di, 02. </c:v>
                </c:pt>
                <c:pt idx="32">
                  <c:v> Di, 02. </c:v>
                </c:pt>
                <c:pt idx="33">
                  <c:v> Di, 02. </c:v>
                </c:pt>
                <c:pt idx="34">
                  <c:v> Di, 02. </c:v>
                </c:pt>
                <c:pt idx="35">
                  <c:v> Di, 02. </c:v>
                </c:pt>
                <c:pt idx="36">
                  <c:v> Di, 02. </c:v>
                </c:pt>
                <c:pt idx="37">
                  <c:v> Di, 02. </c:v>
                </c:pt>
                <c:pt idx="38">
                  <c:v> Di, 02. </c:v>
                </c:pt>
                <c:pt idx="39">
                  <c:v> Di, 02. </c:v>
                </c:pt>
                <c:pt idx="40">
                  <c:v> Di, 02. </c:v>
                </c:pt>
                <c:pt idx="41">
                  <c:v> Mi, 03. </c:v>
                </c:pt>
                <c:pt idx="42">
                  <c:v> Mi, 03. </c:v>
                </c:pt>
                <c:pt idx="43">
                  <c:v> Mi, 03. </c:v>
                </c:pt>
                <c:pt idx="44">
                  <c:v> Mi, 03. </c:v>
                </c:pt>
                <c:pt idx="45">
                  <c:v> Mi, 03. </c:v>
                </c:pt>
                <c:pt idx="46">
                  <c:v> Mi, 03. </c:v>
                </c:pt>
                <c:pt idx="47">
                  <c:v> Mi, 03. </c:v>
                </c:pt>
                <c:pt idx="48">
                  <c:v> Mi, 03. </c:v>
                </c:pt>
                <c:pt idx="49">
                  <c:v> Mi, 03. </c:v>
                </c:pt>
                <c:pt idx="50">
                  <c:v> Mi, 03. </c:v>
                </c:pt>
                <c:pt idx="51">
                  <c:v> Mi, 03. </c:v>
                </c:pt>
                <c:pt idx="52">
                  <c:v> Mi, 03. </c:v>
                </c:pt>
                <c:pt idx="53">
                  <c:v> Mi, 03. </c:v>
                </c:pt>
                <c:pt idx="54">
                  <c:v> Mi, 03. </c:v>
                </c:pt>
                <c:pt idx="55">
                  <c:v> Mi, 03. </c:v>
                </c:pt>
                <c:pt idx="56">
                  <c:v> Mi, 03. </c:v>
                </c:pt>
                <c:pt idx="57">
                  <c:v> Mi, 03. </c:v>
                </c:pt>
                <c:pt idx="58">
                  <c:v> Mi, 03. </c:v>
                </c:pt>
                <c:pt idx="59">
                  <c:v> Mi, 03. </c:v>
                </c:pt>
                <c:pt idx="60">
                  <c:v> Mi, 03. </c:v>
                </c:pt>
                <c:pt idx="61">
                  <c:v> Mi, 03. </c:v>
                </c:pt>
                <c:pt idx="62">
                  <c:v> Mi, 03. </c:v>
                </c:pt>
                <c:pt idx="63">
                  <c:v> Mi, 03. </c:v>
                </c:pt>
                <c:pt idx="64">
                  <c:v> Mi, 03. </c:v>
                </c:pt>
                <c:pt idx="65">
                  <c:v> Do, 04. </c:v>
                </c:pt>
                <c:pt idx="66">
                  <c:v> Do, 04. </c:v>
                </c:pt>
                <c:pt idx="67">
                  <c:v> Do, 04. </c:v>
                </c:pt>
                <c:pt idx="68">
                  <c:v> Do, 04. </c:v>
                </c:pt>
                <c:pt idx="69">
                  <c:v> Do, 04. </c:v>
                </c:pt>
                <c:pt idx="70">
                  <c:v> Do, 04. </c:v>
                </c:pt>
                <c:pt idx="71">
                  <c:v> Do, 04. </c:v>
                </c:pt>
                <c:pt idx="72">
                  <c:v> Do, 04. </c:v>
                </c:pt>
                <c:pt idx="73">
                  <c:v> Do, 04. </c:v>
                </c:pt>
                <c:pt idx="74">
                  <c:v> Do, 04. </c:v>
                </c:pt>
                <c:pt idx="75">
                  <c:v> Do, 04. </c:v>
                </c:pt>
                <c:pt idx="76">
                  <c:v> Do, 04. </c:v>
                </c:pt>
                <c:pt idx="77">
                  <c:v> Do, 04. </c:v>
                </c:pt>
                <c:pt idx="78">
                  <c:v> Do, 04. </c:v>
                </c:pt>
                <c:pt idx="79">
                  <c:v> Do, 04. </c:v>
                </c:pt>
                <c:pt idx="80">
                  <c:v> Do, 04. </c:v>
                </c:pt>
                <c:pt idx="81">
                  <c:v> Do, 04. </c:v>
                </c:pt>
                <c:pt idx="82">
                  <c:v> Do, 04. </c:v>
                </c:pt>
                <c:pt idx="83">
                  <c:v> Do, 04. </c:v>
                </c:pt>
                <c:pt idx="84">
                  <c:v> Do, 04. </c:v>
                </c:pt>
                <c:pt idx="85">
                  <c:v> Do, 04. </c:v>
                </c:pt>
                <c:pt idx="86">
                  <c:v> Do, 04. </c:v>
                </c:pt>
                <c:pt idx="87">
                  <c:v> Do, 04. </c:v>
                </c:pt>
                <c:pt idx="88">
                  <c:v> Do, 04. </c:v>
                </c:pt>
                <c:pt idx="89">
                  <c:v> Fr, 05. </c:v>
                </c:pt>
                <c:pt idx="90">
                  <c:v> Fr, 05. </c:v>
                </c:pt>
                <c:pt idx="91">
                  <c:v> Fr, 05. </c:v>
                </c:pt>
                <c:pt idx="92">
                  <c:v> Fr, 05. </c:v>
                </c:pt>
                <c:pt idx="93">
                  <c:v> Fr, 05. </c:v>
                </c:pt>
                <c:pt idx="94">
                  <c:v> Fr, 05. </c:v>
                </c:pt>
                <c:pt idx="95">
                  <c:v> Fr, 05. </c:v>
                </c:pt>
                <c:pt idx="96">
                  <c:v> Fr, 05. </c:v>
                </c:pt>
                <c:pt idx="97">
                  <c:v> Fr, 05. </c:v>
                </c:pt>
                <c:pt idx="98">
                  <c:v> Fr, 05. </c:v>
                </c:pt>
                <c:pt idx="99">
                  <c:v> Fr, 05. </c:v>
                </c:pt>
                <c:pt idx="100">
                  <c:v> Fr, 05. </c:v>
                </c:pt>
                <c:pt idx="101">
                  <c:v> Fr, 05. </c:v>
                </c:pt>
                <c:pt idx="102">
                  <c:v> Fr, 05. </c:v>
                </c:pt>
                <c:pt idx="103">
                  <c:v> Fr, 05. </c:v>
                </c:pt>
                <c:pt idx="104">
                  <c:v> Fr, 05. </c:v>
                </c:pt>
                <c:pt idx="105">
                  <c:v> Fr, 05. </c:v>
                </c:pt>
                <c:pt idx="106">
                  <c:v> Fr, 05. </c:v>
                </c:pt>
                <c:pt idx="107">
                  <c:v> Fr, 05. </c:v>
                </c:pt>
                <c:pt idx="108">
                  <c:v> Fr, 05. </c:v>
                </c:pt>
                <c:pt idx="109">
                  <c:v> Fr, 05. </c:v>
                </c:pt>
                <c:pt idx="110">
                  <c:v> Fr, 05. </c:v>
                </c:pt>
                <c:pt idx="111">
                  <c:v> Fr, 05. </c:v>
                </c:pt>
                <c:pt idx="112">
                  <c:v> Fr, 05. </c:v>
                </c:pt>
                <c:pt idx="113">
                  <c:v> Sa, 06. </c:v>
                </c:pt>
                <c:pt idx="114">
                  <c:v> Sa, 06. </c:v>
                </c:pt>
                <c:pt idx="115">
                  <c:v> Sa, 06. </c:v>
                </c:pt>
                <c:pt idx="116">
                  <c:v> Sa, 06. </c:v>
                </c:pt>
                <c:pt idx="117">
                  <c:v> Sa, 06. </c:v>
                </c:pt>
                <c:pt idx="118">
                  <c:v> Sa, 06. </c:v>
                </c:pt>
                <c:pt idx="119">
                  <c:v> Sa, 06. </c:v>
                </c:pt>
                <c:pt idx="120">
                  <c:v> Sa, 06. </c:v>
                </c:pt>
                <c:pt idx="121">
                  <c:v> Sa, 06. </c:v>
                </c:pt>
                <c:pt idx="122">
                  <c:v> Sa, 06. </c:v>
                </c:pt>
                <c:pt idx="123">
                  <c:v> Sa, 06. </c:v>
                </c:pt>
                <c:pt idx="124">
                  <c:v> Sa, 06. </c:v>
                </c:pt>
                <c:pt idx="125">
                  <c:v> Sa, 06. </c:v>
                </c:pt>
                <c:pt idx="126">
                  <c:v> Sa, 06. </c:v>
                </c:pt>
                <c:pt idx="127">
                  <c:v> Sa, 06. </c:v>
                </c:pt>
                <c:pt idx="128">
                  <c:v> Sa, 06. </c:v>
                </c:pt>
                <c:pt idx="129">
                  <c:v> Sa, 06. </c:v>
                </c:pt>
                <c:pt idx="130">
                  <c:v> Sa, 06. </c:v>
                </c:pt>
                <c:pt idx="131">
                  <c:v> Sa, 06. </c:v>
                </c:pt>
                <c:pt idx="132">
                  <c:v> Sa, 06. </c:v>
                </c:pt>
                <c:pt idx="133">
                  <c:v> Sa, 06. </c:v>
                </c:pt>
                <c:pt idx="134">
                  <c:v> Sa, 06. </c:v>
                </c:pt>
                <c:pt idx="135">
                  <c:v> Sa, 06. </c:v>
                </c:pt>
                <c:pt idx="136">
                  <c:v> Sa, 06. </c:v>
                </c:pt>
                <c:pt idx="137">
                  <c:v> So, 07. </c:v>
                </c:pt>
                <c:pt idx="138">
                  <c:v> So, 07. </c:v>
                </c:pt>
                <c:pt idx="139">
                  <c:v> So, 07. </c:v>
                </c:pt>
                <c:pt idx="140">
                  <c:v> So, 07. </c:v>
                </c:pt>
                <c:pt idx="141">
                  <c:v> So, 07. </c:v>
                </c:pt>
                <c:pt idx="142">
                  <c:v> So, 07. </c:v>
                </c:pt>
                <c:pt idx="143">
                  <c:v> So, 07. </c:v>
                </c:pt>
                <c:pt idx="144">
                  <c:v> So, 07. </c:v>
                </c:pt>
                <c:pt idx="145">
                  <c:v> So, 07. </c:v>
                </c:pt>
                <c:pt idx="146">
                  <c:v> So, 07. </c:v>
                </c:pt>
                <c:pt idx="147">
                  <c:v> So, 07. </c:v>
                </c:pt>
                <c:pt idx="148">
                  <c:v> So, 07. </c:v>
                </c:pt>
                <c:pt idx="149">
                  <c:v> So, 07. </c:v>
                </c:pt>
                <c:pt idx="150">
                  <c:v> So, 07. </c:v>
                </c:pt>
                <c:pt idx="151">
                  <c:v> So, 07. </c:v>
                </c:pt>
                <c:pt idx="152">
                  <c:v> So, 07. </c:v>
                </c:pt>
                <c:pt idx="153">
                  <c:v> So, 07. </c:v>
                </c:pt>
                <c:pt idx="154">
                  <c:v> So, 07. </c:v>
                </c:pt>
                <c:pt idx="155">
                  <c:v> So, 07. </c:v>
                </c:pt>
                <c:pt idx="156">
                  <c:v> So, 07. </c:v>
                </c:pt>
                <c:pt idx="157">
                  <c:v> So, 07. </c:v>
                </c:pt>
                <c:pt idx="158">
                  <c:v> So, 07. </c:v>
                </c:pt>
                <c:pt idx="159">
                  <c:v> So, 07. </c:v>
                </c:pt>
                <c:pt idx="160">
                  <c:v> So, 07. </c:v>
                </c:pt>
                <c:pt idx="161">
                  <c:v> Mo, 08. </c:v>
                </c:pt>
                <c:pt idx="162">
                  <c:v> Mo, 08. </c:v>
                </c:pt>
                <c:pt idx="163">
                  <c:v> Mo, 08. </c:v>
                </c:pt>
                <c:pt idx="164">
                  <c:v> Mo, 08. </c:v>
                </c:pt>
                <c:pt idx="165">
                  <c:v> Mo, 08. </c:v>
                </c:pt>
                <c:pt idx="166">
                  <c:v> Mo, 08. </c:v>
                </c:pt>
                <c:pt idx="167">
                  <c:v> Mo, 08. </c:v>
                </c:pt>
                <c:pt idx="168">
                  <c:v> Mo, 08. </c:v>
                </c:pt>
                <c:pt idx="169">
                  <c:v> Mo, 08. </c:v>
                </c:pt>
                <c:pt idx="170">
                  <c:v> Mo, 08. </c:v>
                </c:pt>
                <c:pt idx="171">
                  <c:v> Mo, 08. </c:v>
                </c:pt>
                <c:pt idx="172">
                  <c:v> Mo, 08. </c:v>
                </c:pt>
                <c:pt idx="173">
                  <c:v> Mo, 08. </c:v>
                </c:pt>
                <c:pt idx="174">
                  <c:v> Mo, 08. </c:v>
                </c:pt>
                <c:pt idx="175">
                  <c:v> Mo, 08. </c:v>
                </c:pt>
                <c:pt idx="176">
                  <c:v> Mo, 08. </c:v>
                </c:pt>
                <c:pt idx="177">
                  <c:v> Mo, 08. </c:v>
                </c:pt>
                <c:pt idx="178">
                  <c:v> Mo, 08. </c:v>
                </c:pt>
                <c:pt idx="179">
                  <c:v> Mo, 08. </c:v>
                </c:pt>
                <c:pt idx="180">
                  <c:v> Mo, 08. </c:v>
                </c:pt>
                <c:pt idx="181">
                  <c:v> Mo, 08. </c:v>
                </c:pt>
                <c:pt idx="182">
                  <c:v> Mo, 08. </c:v>
                </c:pt>
                <c:pt idx="183">
                  <c:v> Mo, 08. </c:v>
                </c:pt>
                <c:pt idx="184">
                  <c:v> Mo, 08. </c:v>
                </c:pt>
                <c:pt idx="185">
                  <c:v> Di, 09. </c:v>
                </c:pt>
                <c:pt idx="186">
                  <c:v> Di, 09. </c:v>
                </c:pt>
                <c:pt idx="187">
                  <c:v> Di, 09. </c:v>
                </c:pt>
                <c:pt idx="188">
                  <c:v> Di, 09. </c:v>
                </c:pt>
                <c:pt idx="189">
                  <c:v> Di, 09. </c:v>
                </c:pt>
                <c:pt idx="190">
                  <c:v> Di, 09. </c:v>
                </c:pt>
                <c:pt idx="191">
                  <c:v> Di, 09. </c:v>
                </c:pt>
                <c:pt idx="192">
                  <c:v> Di, 09. </c:v>
                </c:pt>
                <c:pt idx="193">
                  <c:v> Di, 09. </c:v>
                </c:pt>
                <c:pt idx="194">
                  <c:v> Di, 09. </c:v>
                </c:pt>
                <c:pt idx="195">
                  <c:v> Di, 09. </c:v>
                </c:pt>
                <c:pt idx="196">
                  <c:v> Di, 09. </c:v>
                </c:pt>
                <c:pt idx="197">
                  <c:v> Di, 09. </c:v>
                </c:pt>
                <c:pt idx="198">
                  <c:v> Di, 09. </c:v>
                </c:pt>
                <c:pt idx="199">
                  <c:v> Di, 09. </c:v>
                </c:pt>
                <c:pt idx="200">
                  <c:v> Di, 09. </c:v>
                </c:pt>
                <c:pt idx="201">
                  <c:v> Di, 09. </c:v>
                </c:pt>
                <c:pt idx="202">
                  <c:v> Di, 09. </c:v>
                </c:pt>
                <c:pt idx="203">
                  <c:v> Di, 09. </c:v>
                </c:pt>
                <c:pt idx="204">
                  <c:v> Di, 09. </c:v>
                </c:pt>
                <c:pt idx="205">
                  <c:v> Di, 09. </c:v>
                </c:pt>
                <c:pt idx="206">
                  <c:v> Di, 09. </c:v>
                </c:pt>
                <c:pt idx="207">
                  <c:v> Di, 09. </c:v>
                </c:pt>
                <c:pt idx="208">
                  <c:v> Di, 09. </c:v>
                </c:pt>
                <c:pt idx="209">
                  <c:v> Mi, 10. </c:v>
                </c:pt>
                <c:pt idx="210">
                  <c:v> Mi, 10. </c:v>
                </c:pt>
                <c:pt idx="211">
                  <c:v> Mi, 10. </c:v>
                </c:pt>
                <c:pt idx="212">
                  <c:v> Mi, 10. </c:v>
                </c:pt>
                <c:pt idx="213">
                  <c:v> Mi, 10. </c:v>
                </c:pt>
                <c:pt idx="214">
                  <c:v> Mi, 10. </c:v>
                </c:pt>
                <c:pt idx="215">
                  <c:v> Mi, 10. </c:v>
                </c:pt>
                <c:pt idx="216">
                  <c:v> Mi, 10. </c:v>
                </c:pt>
                <c:pt idx="217">
                  <c:v> Mi, 10. </c:v>
                </c:pt>
                <c:pt idx="218">
                  <c:v> Mi, 10. </c:v>
                </c:pt>
                <c:pt idx="219">
                  <c:v> Mi, 10. </c:v>
                </c:pt>
                <c:pt idx="220">
                  <c:v> Mi, 10. </c:v>
                </c:pt>
                <c:pt idx="221">
                  <c:v> Mi, 10. </c:v>
                </c:pt>
                <c:pt idx="222">
                  <c:v> Mi, 10. </c:v>
                </c:pt>
                <c:pt idx="223">
                  <c:v> Mi, 10. </c:v>
                </c:pt>
                <c:pt idx="224">
                  <c:v> Mi, 10. </c:v>
                </c:pt>
                <c:pt idx="225">
                  <c:v> Mi, 10. </c:v>
                </c:pt>
                <c:pt idx="226">
                  <c:v> Mi, 10. </c:v>
                </c:pt>
                <c:pt idx="227">
                  <c:v> Mi, 10. </c:v>
                </c:pt>
                <c:pt idx="228">
                  <c:v> Mi, 10. </c:v>
                </c:pt>
                <c:pt idx="229">
                  <c:v> Mi, 10. </c:v>
                </c:pt>
                <c:pt idx="230">
                  <c:v> Mi, 10. </c:v>
                </c:pt>
                <c:pt idx="231">
                  <c:v> Mi, 10. </c:v>
                </c:pt>
                <c:pt idx="232">
                  <c:v> Mi, 10. </c:v>
                </c:pt>
                <c:pt idx="233">
                  <c:v> Do, 11. </c:v>
                </c:pt>
                <c:pt idx="234">
                  <c:v> Do, 11. </c:v>
                </c:pt>
                <c:pt idx="235">
                  <c:v> Do, 11. </c:v>
                </c:pt>
                <c:pt idx="236">
                  <c:v> Do, 11. </c:v>
                </c:pt>
                <c:pt idx="237">
                  <c:v> Do, 11. </c:v>
                </c:pt>
                <c:pt idx="238">
                  <c:v> Do, 11. </c:v>
                </c:pt>
                <c:pt idx="239">
                  <c:v> Do, 11. </c:v>
                </c:pt>
                <c:pt idx="240">
                  <c:v> Do, 11. </c:v>
                </c:pt>
                <c:pt idx="241">
                  <c:v> Do, 11. </c:v>
                </c:pt>
                <c:pt idx="242">
                  <c:v> Do, 11. </c:v>
                </c:pt>
                <c:pt idx="243">
                  <c:v> Do, 11. </c:v>
                </c:pt>
                <c:pt idx="244">
                  <c:v> Do, 11. </c:v>
                </c:pt>
                <c:pt idx="245">
                  <c:v> Do, 11. </c:v>
                </c:pt>
                <c:pt idx="246">
                  <c:v> Do, 11. </c:v>
                </c:pt>
                <c:pt idx="247">
                  <c:v> Do, 11. </c:v>
                </c:pt>
                <c:pt idx="248">
                  <c:v> Do, 11. </c:v>
                </c:pt>
                <c:pt idx="249">
                  <c:v> Do, 11. </c:v>
                </c:pt>
                <c:pt idx="250">
                  <c:v> Do, 11. </c:v>
                </c:pt>
                <c:pt idx="251">
                  <c:v> Do, 11. </c:v>
                </c:pt>
                <c:pt idx="252">
                  <c:v> Do, 11. </c:v>
                </c:pt>
                <c:pt idx="253">
                  <c:v> Do, 11. </c:v>
                </c:pt>
                <c:pt idx="254">
                  <c:v> Do, 11. </c:v>
                </c:pt>
                <c:pt idx="255">
                  <c:v> Do, 11. </c:v>
                </c:pt>
                <c:pt idx="256">
                  <c:v> Do, 11. </c:v>
                </c:pt>
                <c:pt idx="257">
                  <c:v> Fr, 12. </c:v>
                </c:pt>
                <c:pt idx="258">
                  <c:v> Fr, 12. </c:v>
                </c:pt>
                <c:pt idx="259">
                  <c:v> Fr, 12. </c:v>
                </c:pt>
                <c:pt idx="260">
                  <c:v> Fr, 12. </c:v>
                </c:pt>
                <c:pt idx="261">
                  <c:v> Fr, 12. </c:v>
                </c:pt>
                <c:pt idx="262">
                  <c:v> Fr, 12. </c:v>
                </c:pt>
                <c:pt idx="263">
                  <c:v> Fr, 12. </c:v>
                </c:pt>
                <c:pt idx="264">
                  <c:v> Fr, 12. </c:v>
                </c:pt>
                <c:pt idx="265">
                  <c:v> Fr, 12. </c:v>
                </c:pt>
                <c:pt idx="266">
                  <c:v> Fr, 12. </c:v>
                </c:pt>
                <c:pt idx="267">
                  <c:v> Fr, 12. </c:v>
                </c:pt>
                <c:pt idx="268">
                  <c:v> Fr, 12. </c:v>
                </c:pt>
                <c:pt idx="269">
                  <c:v> Fr, 12. </c:v>
                </c:pt>
                <c:pt idx="270">
                  <c:v> Fr, 12. </c:v>
                </c:pt>
                <c:pt idx="271">
                  <c:v> Fr, 12. </c:v>
                </c:pt>
                <c:pt idx="272">
                  <c:v> Fr, 12. </c:v>
                </c:pt>
                <c:pt idx="273">
                  <c:v> Fr, 12. </c:v>
                </c:pt>
                <c:pt idx="274">
                  <c:v> Fr, 12. </c:v>
                </c:pt>
                <c:pt idx="275">
                  <c:v> Fr, 12. </c:v>
                </c:pt>
                <c:pt idx="276">
                  <c:v> Fr, 12. </c:v>
                </c:pt>
                <c:pt idx="277">
                  <c:v> Fr, 12. </c:v>
                </c:pt>
                <c:pt idx="278">
                  <c:v> Fr, 12. </c:v>
                </c:pt>
                <c:pt idx="279">
                  <c:v> Fr, 12. </c:v>
                </c:pt>
                <c:pt idx="280">
                  <c:v> Fr, 12. </c:v>
                </c:pt>
                <c:pt idx="281">
                  <c:v> Sa, 13. </c:v>
                </c:pt>
                <c:pt idx="282">
                  <c:v> Sa, 13. </c:v>
                </c:pt>
                <c:pt idx="283">
                  <c:v> Sa, 13. </c:v>
                </c:pt>
                <c:pt idx="284">
                  <c:v> Sa, 13. </c:v>
                </c:pt>
                <c:pt idx="285">
                  <c:v> Sa, 13. </c:v>
                </c:pt>
                <c:pt idx="286">
                  <c:v> Sa, 13. </c:v>
                </c:pt>
                <c:pt idx="287">
                  <c:v> Sa, 13. </c:v>
                </c:pt>
                <c:pt idx="288">
                  <c:v> Sa, 13. </c:v>
                </c:pt>
                <c:pt idx="289">
                  <c:v> Sa, 13. </c:v>
                </c:pt>
                <c:pt idx="290">
                  <c:v> Sa, 13. </c:v>
                </c:pt>
                <c:pt idx="291">
                  <c:v> Sa, 13. </c:v>
                </c:pt>
                <c:pt idx="292">
                  <c:v> Sa, 13. </c:v>
                </c:pt>
                <c:pt idx="293">
                  <c:v> Sa, 13. </c:v>
                </c:pt>
                <c:pt idx="294">
                  <c:v> Sa, 13. </c:v>
                </c:pt>
                <c:pt idx="295">
                  <c:v> Sa, 13. </c:v>
                </c:pt>
                <c:pt idx="296">
                  <c:v> Sa, 13. </c:v>
                </c:pt>
                <c:pt idx="297">
                  <c:v> Sa, 13. </c:v>
                </c:pt>
                <c:pt idx="298">
                  <c:v> Sa, 13. </c:v>
                </c:pt>
                <c:pt idx="299">
                  <c:v> Sa, 13. </c:v>
                </c:pt>
                <c:pt idx="300">
                  <c:v> Sa, 13. </c:v>
                </c:pt>
                <c:pt idx="301">
                  <c:v> Sa, 13. </c:v>
                </c:pt>
                <c:pt idx="302">
                  <c:v> Sa, 13. </c:v>
                </c:pt>
                <c:pt idx="303">
                  <c:v> Sa, 13. </c:v>
                </c:pt>
                <c:pt idx="304">
                  <c:v> Sa, 13. </c:v>
                </c:pt>
                <c:pt idx="305">
                  <c:v> So, 14. </c:v>
                </c:pt>
                <c:pt idx="306">
                  <c:v> So, 14. </c:v>
                </c:pt>
                <c:pt idx="307">
                  <c:v> So, 14. </c:v>
                </c:pt>
                <c:pt idx="308">
                  <c:v> So, 14. </c:v>
                </c:pt>
                <c:pt idx="309">
                  <c:v> So, 14. </c:v>
                </c:pt>
                <c:pt idx="310">
                  <c:v> So, 14. </c:v>
                </c:pt>
                <c:pt idx="311">
                  <c:v> So, 14. </c:v>
                </c:pt>
                <c:pt idx="312">
                  <c:v> So, 14. </c:v>
                </c:pt>
                <c:pt idx="313">
                  <c:v> So, 14. </c:v>
                </c:pt>
                <c:pt idx="314">
                  <c:v> So, 14. </c:v>
                </c:pt>
                <c:pt idx="315">
                  <c:v> So, 14. </c:v>
                </c:pt>
                <c:pt idx="316">
                  <c:v> So, 14. </c:v>
                </c:pt>
                <c:pt idx="317">
                  <c:v> So, 14. </c:v>
                </c:pt>
                <c:pt idx="318">
                  <c:v> So, 14. </c:v>
                </c:pt>
                <c:pt idx="319">
                  <c:v> So, 14. </c:v>
                </c:pt>
                <c:pt idx="320">
                  <c:v> So, 14. </c:v>
                </c:pt>
                <c:pt idx="321">
                  <c:v> So, 14. </c:v>
                </c:pt>
                <c:pt idx="322">
                  <c:v> So, 14. </c:v>
                </c:pt>
                <c:pt idx="323">
                  <c:v> So, 14. </c:v>
                </c:pt>
                <c:pt idx="324">
                  <c:v> So, 14. </c:v>
                </c:pt>
                <c:pt idx="325">
                  <c:v> So, 14. </c:v>
                </c:pt>
                <c:pt idx="326">
                  <c:v> So, 14. </c:v>
                </c:pt>
                <c:pt idx="327">
                  <c:v> So, 14. </c:v>
                </c:pt>
                <c:pt idx="328">
                  <c:v> So, 14. </c:v>
                </c:pt>
                <c:pt idx="329">
                  <c:v> Mo, 15. </c:v>
                </c:pt>
                <c:pt idx="330">
                  <c:v> Mo, 15. </c:v>
                </c:pt>
                <c:pt idx="331">
                  <c:v> Mo, 15. </c:v>
                </c:pt>
                <c:pt idx="332">
                  <c:v> Mo, 15. </c:v>
                </c:pt>
                <c:pt idx="333">
                  <c:v> Mo, 15. </c:v>
                </c:pt>
                <c:pt idx="334">
                  <c:v> Mo, 15. </c:v>
                </c:pt>
                <c:pt idx="335">
                  <c:v> Mo, 15. </c:v>
                </c:pt>
                <c:pt idx="336">
                  <c:v> Mo, 15. </c:v>
                </c:pt>
                <c:pt idx="337">
                  <c:v> Mo, 15. </c:v>
                </c:pt>
                <c:pt idx="338">
                  <c:v> Mo, 15. </c:v>
                </c:pt>
                <c:pt idx="339">
                  <c:v> Mo, 15. </c:v>
                </c:pt>
                <c:pt idx="340">
                  <c:v> Mo, 15. </c:v>
                </c:pt>
                <c:pt idx="341">
                  <c:v> Mo, 15. </c:v>
                </c:pt>
                <c:pt idx="342">
                  <c:v> Mo, 15. </c:v>
                </c:pt>
                <c:pt idx="343">
                  <c:v> Mo, 15. </c:v>
                </c:pt>
                <c:pt idx="344">
                  <c:v> Mo, 15. </c:v>
                </c:pt>
                <c:pt idx="345">
                  <c:v> Mo, 15. </c:v>
                </c:pt>
                <c:pt idx="346">
                  <c:v> Mo, 15. </c:v>
                </c:pt>
                <c:pt idx="347">
                  <c:v> Mo, 15. </c:v>
                </c:pt>
                <c:pt idx="348">
                  <c:v> Mo, 15. </c:v>
                </c:pt>
                <c:pt idx="349">
                  <c:v> Mo, 15. </c:v>
                </c:pt>
                <c:pt idx="350">
                  <c:v> Mo, 15. </c:v>
                </c:pt>
                <c:pt idx="351">
                  <c:v> Mo, 15. </c:v>
                </c:pt>
                <c:pt idx="352">
                  <c:v> Mo, 15. </c:v>
                </c:pt>
                <c:pt idx="353">
                  <c:v> Di, 16. </c:v>
                </c:pt>
                <c:pt idx="354">
                  <c:v> Di, 16. </c:v>
                </c:pt>
                <c:pt idx="355">
                  <c:v> Di, 16. </c:v>
                </c:pt>
                <c:pt idx="356">
                  <c:v> Di, 16. </c:v>
                </c:pt>
                <c:pt idx="357">
                  <c:v> Di, 16. </c:v>
                </c:pt>
                <c:pt idx="358">
                  <c:v> Di, 16. </c:v>
                </c:pt>
                <c:pt idx="359">
                  <c:v> Di, 16. </c:v>
                </c:pt>
                <c:pt idx="360">
                  <c:v> Di, 16. </c:v>
                </c:pt>
                <c:pt idx="361">
                  <c:v> Di, 16. </c:v>
                </c:pt>
                <c:pt idx="362">
                  <c:v> Di, 16. </c:v>
                </c:pt>
                <c:pt idx="363">
                  <c:v> Di, 16. </c:v>
                </c:pt>
                <c:pt idx="364">
                  <c:v> Di, 16. </c:v>
                </c:pt>
                <c:pt idx="365">
                  <c:v> Di, 16. </c:v>
                </c:pt>
                <c:pt idx="366">
                  <c:v> Di, 16. </c:v>
                </c:pt>
                <c:pt idx="367">
                  <c:v> Di, 16. </c:v>
                </c:pt>
                <c:pt idx="368">
                  <c:v> Di, 16. </c:v>
                </c:pt>
                <c:pt idx="369">
                  <c:v> Di, 16. </c:v>
                </c:pt>
                <c:pt idx="370">
                  <c:v> Di, 16. </c:v>
                </c:pt>
                <c:pt idx="371">
                  <c:v> Di, 16. </c:v>
                </c:pt>
                <c:pt idx="372">
                  <c:v> Di, 16. </c:v>
                </c:pt>
                <c:pt idx="373">
                  <c:v> Di, 16. </c:v>
                </c:pt>
                <c:pt idx="374">
                  <c:v> Di, 16. </c:v>
                </c:pt>
                <c:pt idx="375">
                  <c:v> Di, 16. </c:v>
                </c:pt>
                <c:pt idx="376">
                  <c:v> Di, 16. </c:v>
                </c:pt>
                <c:pt idx="377">
                  <c:v> Mi, 17. </c:v>
                </c:pt>
                <c:pt idx="378">
                  <c:v> Mi, 17. </c:v>
                </c:pt>
                <c:pt idx="379">
                  <c:v> Mi, 17. </c:v>
                </c:pt>
                <c:pt idx="380">
                  <c:v> Mi, 17. </c:v>
                </c:pt>
                <c:pt idx="381">
                  <c:v> Mi, 17. </c:v>
                </c:pt>
                <c:pt idx="382">
                  <c:v> Mi, 17. </c:v>
                </c:pt>
                <c:pt idx="383">
                  <c:v> Mi, 17. </c:v>
                </c:pt>
                <c:pt idx="384">
                  <c:v> Mi, 17. </c:v>
                </c:pt>
                <c:pt idx="385">
                  <c:v> Mi, 17. </c:v>
                </c:pt>
                <c:pt idx="386">
                  <c:v> Mi, 17. </c:v>
                </c:pt>
                <c:pt idx="387">
                  <c:v> Mi, 17. </c:v>
                </c:pt>
                <c:pt idx="388">
                  <c:v> Mi, 17. </c:v>
                </c:pt>
                <c:pt idx="389">
                  <c:v> Mi, 17. </c:v>
                </c:pt>
                <c:pt idx="390">
                  <c:v> Mi, 17. </c:v>
                </c:pt>
                <c:pt idx="391">
                  <c:v> Mi, 17. </c:v>
                </c:pt>
                <c:pt idx="392">
                  <c:v> Mi, 17. </c:v>
                </c:pt>
                <c:pt idx="393">
                  <c:v> Mi, 17. </c:v>
                </c:pt>
                <c:pt idx="394">
                  <c:v> Mi, 17. </c:v>
                </c:pt>
                <c:pt idx="395">
                  <c:v> Mi, 17. </c:v>
                </c:pt>
                <c:pt idx="396">
                  <c:v> Mi, 17. </c:v>
                </c:pt>
                <c:pt idx="397">
                  <c:v> Mi, 17. </c:v>
                </c:pt>
                <c:pt idx="398">
                  <c:v> Mi, 17. </c:v>
                </c:pt>
                <c:pt idx="399">
                  <c:v> Mi, 17. </c:v>
                </c:pt>
                <c:pt idx="400">
                  <c:v> Mi, 17. </c:v>
                </c:pt>
                <c:pt idx="401">
                  <c:v> Do, 18. </c:v>
                </c:pt>
                <c:pt idx="402">
                  <c:v> Do, 18. </c:v>
                </c:pt>
                <c:pt idx="403">
                  <c:v> Do, 18. </c:v>
                </c:pt>
                <c:pt idx="404">
                  <c:v> Do, 18. </c:v>
                </c:pt>
                <c:pt idx="405">
                  <c:v> Do, 18. </c:v>
                </c:pt>
                <c:pt idx="406">
                  <c:v> Do, 18. </c:v>
                </c:pt>
                <c:pt idx="407">
                  <c:v> Do, 18. </c:v>
                </c:pt>
                <c:pt idx="408">
                  <c:v> Do, 18. </c:v>
                </c:pt>
                <c:pt idx="409">
                  <c:v> Do, 18. </c:v>
                </c:pt>
                <c:pt idx="410">
                  <c:v> Do, 18. </c:v>
                </c:pt>
                <c:pt idx="411">
                  <c:v> Do, 18. </c:v>
                </c:pt>
                <c:pt idx="412">
                  <c:v> Do, 18. </c:v>
                </c:pt>
                <c:pt idx="413">
                  <c:v> Do, 18. </c:v>
                </c:pt>
                <c:pt idx="414">
                  <c:v> Do, 18. </c:v>
                </c:pt>
                <c:pt idx="415">
                  <c:v> Do, 18. </c:v>
                </c:pt>
                <c:pt idx="416">
                  <c:v> Do, 18. </c:v>
                </c:pt>
                <c:pt idx="417">
                  <c:v> Do, 18. </c:v>
                </c:pt>
                <c:pt idx="418">
                  <c:v> Do, 18. </c:v>
                </c:pt>
                <c:pt idx="419">
                  <c:v> Do, 18. </c:v>
                </c:pt>
                <c:pt idx="420">
                  <c:v> Do, 18. </c:v>
                </c:pt>
                <c:pt idx="421">
                  <c:v> Do, 18. </c:v>
                </c:pt>
                <c:pt idx="422">
                  <c:v> Do, 18. </c:v>
                </c:pt>
                <c:pt idx="423">
                  <c:v> Do, 18. </c:v>
                </c:pt>
                <c:pt idx="424">
                  <c:v> Do, 18. </c:v>
                </c:pt>
                <c:pt idx="425">
                  <c:v> Fr, 19. </c:v>
                </c:pt>
                <c:pt idx="426">
                  <c:v> Fr, 19. </c:v>
                </c:pt>
                <c:pt idx="427">
                  <c:v> Fr, 19. </c:v>
                </c:pt>
                <c:pt idx="428">
                  <c:v> Fr, 19. </c:v>
                </c:pt>
                <c:pt idx="429">
                  <c:v> Fr, 19. </c:v>
                </c:pt>
                <c:pt idx="430">
                  <c:v> Fr, 19. </c:v>
                </c:pt>
                <c:pt idx="431">
                  <c:v> Fr, 19. </c:v>
                </c:pt>
                <c:pt idx="432">
                  <c:v> Fr, 19. </c:v>
                </c:pt>
                <c:pt idx="433">
                  <c:v> Fr, 19. </c:v>
                </c:pt>
                <c:pt idx="434">
                  <c:v> Fr, 19. </c:v>
                </c:pt>
                <c:pt idx="435">
                  <c:v> Fr, 19. </c:v>
                </c:pt>
                <c:pt idx="436">
                  <c:v> Fr, 19. </c:v>
                </c:pt>
                <c:pt idx="437">
                  <c:v> Fr, 19. </c:v>
                </c:pt>
                <c:pt idx="438">
                  <c:v> Fr, 19. </c:v>
                </c:pt>
                <c:pt idx="439">
                  <c:v> Fr, 19. </c:v>
                </c:pt>
                <c:pt idx="440">
                  <c:v> Fr, 19. </c:v>
                </c:pt>
                <c:pt idx="441">
                  <c:v> Fr, 19. </c:v>
                </c:pt>
                <c:pt idx="442">
                  <c:v> Fr, 19. </c:v>
                </c:pt>
                <c:pt idx="443">
                  <c:v> Fr, 19. </c:v>
                </c:pt>
                <c:pt idx="444">
                  <c:v> Fr, 19. </c:v>
                </c:pt>
                <c:pt idx="445">
                  <c:v> Fr, 19. </c:v>
                </c:pt>
                <c:pt idx="446">
                  <c:v> Fr, 19. </c:v>
                </c:pt>
                <c:pt idx="447">
                  <c:v> Fr, 19. </c:v>
                </c:pt>
                <c:pt idx="448">
                  <c:v> Fr, 19. </c:v>
                </c:pt>
                <c:pt idx="449">
                  <c:v> Sa, 20. </c:v>
                </c:pt>
                <c:pt idx="450">
                  <c:v> Sa, 20. </c:v>
                </c:pt>
                <c:pt idx="451">
                  <c:v> Sa, 20. </c:v>
                </c:pt>
                <c:pt idx="452">
                  <c:v> Sa, 20. </c:v>
                </c:pt>
                <c:pt idx="453">
                  <c:v> Sa, 20. </c:v>
                </c:pt>
                <c:pt idx="454">
                  <c:v> Sa, 20. </c:v>
                </c:pt>
                <c:pt idx="455">
                  <c:v> Sa, 20. </c:v>
                </c:pt>
                <c:pt idx="456">
                  <c:v> Sa, 20. </c:v>
                </c:pt>
                <c:pt idx="457">
                  <c:v> Sa, 20. </c:v>
                </c:pt>
                <c:pt idx="458">
                  <c:v> Sa, 20. </c:v>
                </c:pt>
                <c:pt idx="459">
                  <c:v> Sa, 20. </c:v>
                </c:pt>
                <c:pt idx="460">
                  <c:v> Sa, 20. </c:v>
                </c:pt>
                <c:pt idx="461">
                  <c:v> Sa, 20. </c:v>
                </c:pt>
                <c:pt idx="462">
                  <c:v> Sa, 20. </c:v>
                </c:pt>
                <c:pt idx="463">
                  <c:v> Sa, 20. </c:v>
                </c:pt>
                <c:pt idx="464">
                  <c:v> Sa, 20. </c:v>
                </c:pt>
                <c:pt idx="465">
                  <c:v> Sa, 20. </c:v>
                </c:pt>
                <c:pt idx="466">
                  <c:v> Sa, 20. </c:v>
                </c:pt>
                <c:pt idx="467">
                  <c:v> Sa, 20. </c:v>
                </c:pt>
                <c:pt idx="468">
                  <c:v> Sa, 20. </c:v>
                </c:pt>
                <c:pt idx="469">
                  <c:v> Sa, 20. </c:v>
                </c:pt>
                <c:pt idx="470">
                  <c:v> Sa, 20. </c:v>
                </c:pt>
                <c:pt idx="471">
                  <c:v> Sa, 20. </c:v>
                </c:pt>
                <c:pt idx="472">
                  <c:v> Sa, 20. </c:v>
                </c:pt>
                <c:pt idx="473">
                  <c:v> So, 21. </c:v>
                </c:pt>
                <c:pt idx="474">
                  <c:v> So, 21. </c:v>
                </c:pt>
                <c:pt idx="475">
                  <c:v> So, 21. </c:v>
                </c:pt>
                <c:pt idx="476">
                  <c:v> So, 21. </c:v>
                </c:pt>
                <c:pt idx="477">
                  <c:v> So, 21. </c:v>
                </c:pt>
                <c:pt idx="478">
                  <c:v> So, 21. </c:v>
                </c:pt>
                <c:pt idx="479">
                  <c:v> So, 21. </c:v>
                </c:pt>
                <c:pt idx="480">
                  <c:v> So, 21. </c:v>
                </c:pt>
                <c:pt idx="481">
                  <c:v> So, 21. </c:v>
                </c:pt>
                <c:pt idx="482">
                  <c:v> So, 21. </c:v>
                </c:pt>
                <c:pt idx="483">
                  <c:v> So, 21. </c:v>
                </c:pt>
                <c:pt idx="484">
                  <c:v> So, 21. </c:v>
                </c:pt>
                <c:pt idx="485">
                  <c:v> So, 21. </c:v>
                </c:pt>
                <c:pt idx="486">
                  <c:v> So, 21. </c:v>
                </c:pt>
                <c:pt idx="487">
                  <c:v> So, 21. </c:v>
                </c:pt>
                <c:pt idx="488">
                  <c:v> So, 21. </c:v>
                </c:pt>
                <c:pt idx="489">
                  <c:v> So, 21. </c:v>
                </c:pt>
                <c:pt idx="490">
                  <c:v> So, 21. </c:v>
                </c:pt>
                <c:pt idx="491">
                  <c:v> So, 21. </c:v>
                </c:pt>
                <c:pt idx="492">
                  <c:v> So, 21. </c:v>
                </c:pt>
                <c:pt idx="493">
                  <c:v> So, 21. </c:v>
                </c:pt>
                <c:pt idx="494">
                  <c:v> So, 21. </c:v>
                </c:pt>
                <c:pt idx="495">
                  <c:v> So, 21. </c:v>
                </c:pt>
                <c:pt idx="496">
                  <c:v> So, 21. </c:v>
                </c:pt>
                <c:pt idx="497">
                  <c:v> Mo, 22. </c:v>
                </c:pt>
                <c:pt idx="498">
                  <c:v> Mo, 22. </c:v>
                </c:pt>
                <c:pt idx="499">
                  <c:v> Mo, 22. </c:v>
                </c:pt>
                <c:pt idx="500">
                  <c:v> Mo, 22. </c:v>
                </c:pt>
                <c:pt idx="501">
                  <c:v> Mo, 22. </c:v>
                </c:pt>
                <c:pt idx="502">
                  <c:v> Mo, 22. </c:v>
                </c:pt>
                <c:pt idx="503">
                  <c:v> Mo, 22. </c:v>
                </c:pt>
                <c:pt idx="504">
                  <c:v> Mo, 22. </c:v>
                </c:pt>
                <c:pt idx="505">
                  <c:v> Mo, 22. </c:v>
                </c:pt>
                <c:pt idx="506">
                  <c:v> Mo, 22. </c:v>
                </c:pt>
                <c:pt idx="507">
                  <c:v> Mo, 22. </c:v>
                </c:pt>
                <c:pt idx="508">
                  <c:v> Mo, 22. </c:v>
                </c:pt>
                <c:pt idx="509">
                  <c:v> Mo, 22. </c:v>
                </c:pt>
                <c:pt idx="510">
                  <c:v> Mo, 22. </c:v>
                </c:pt>
                <c:pt idx="511">
                  <c:v> Mo, 22. </c:v>
                </c:pt>
                <c:pt idx="512">
                  <c:v> Mo, 22. </c:v>
                </c:pt>
                <c:pt idx="513">
                  <c:v> Mo, 22. </c:v>
                </c:pt>
                <c:pt idx="514">
                  <c:v> Mo, 22. </c:v>
                </c:pt>
                <c:pt idx="515">
                  <c:v> Mo, 22. </c:v>
                </c:pt>
                <c:pt idx="516">
                  <c:v> Mo, 22. </c:v>
                </c:pt>
                <c:pt idx="517">
                  <c:v> Mo, 22. </c:v>
                </c:pt>
                <c:pt idx="518">
                  <c:v> Mo, 22. </c:v>
                </c:pt>
                <c:pt idx="519">
                  <c:v> Mo, 22. </c:v>
                </c:pt>
                <c:pt idx="520">
                  <c:v> Mo, 22. </c:v>
                </c:pt>
                <c:pt idx="521">
                  <c:v> Di, 23. </c:v>
                </c:pt>
                <c:pt idx="522">
                  <c:v> Di, 23. </c:v>
                </c:pt>
                <c:pt idx="523">
                  <c:v> Di, 23. </c:v>
                </c:pt>
                <c:pt idx="524">
                  <c:v> Di, 23. </c:v>
                </c:pt>
                <c:pt idx="525">
                  <c:v> Di, 23. </c:v>
                </c:pt>
                <c:pt idx="526">
                  <c:v> Di, 23. </c:v>
                </c:pt>
                <c:pt idx="527">
                  <c:v> Di, 23. </c:v>
                </c:pt>
                <c:pt idx="528">
                  <c:v> Di, 23. </c:v>
                </c:pt>
                <c:pt idx="529">
                  <c:v> Di, 23. </c:v>
                </c:pt>
                <c:pt idx="530">
                  <c:v> Di, 23. </c:v>
                </c:pt>
                <c:pt idx="531">
                  <c:v> Di, 23. </c:v>
                </c:pt>
                <c:pt idx="532">
                  <c:v> Di, 23. </c:v>
                </c:pt>
                <c:pt idx="533">
                  <c:v> Di, 23. </c:v>
                </c:pt>
                <c:pt idx="534">
                  <c:v> Di, 23. </c:v>
                </c:pt>
                <c:pt idx="535">
                  <c:v> Di, 23. </c:v>
                </c:pt>
                <c:pt idx="536">
                  <c:v> Di, 23. </c:v>
                </c:pt>
                <c:pt idx="537">
                  <c:v> Di, 23. </c:v>
                </c:pt>
                <c:pt idx="538">
                  <c:v> Di, 23. </c:v>
                </c:pt>
                <c:pt idx="539">
                  <c:v> Di, 23. </c:v>
                </c:pt>
                <c:pt idx="540">
                  <c:v> Di, 23. </c:v>
                </c:pt>
                <c:pt idx="541">
                  <c:v> Di, 23. </c:v>
                </c:pt>
                <c:pt idx="542">
                  <c:v> Di, 23. </c:v>
                </c:pt>
                <c:pt idx="543">
                  <c:v> Di, 23. </c:v>
                </c:pt>
                <c:pt idx="544">
                  <c:v> Di, 23. </c:v>
                </c:pt>
                <c:pt idx="545">
                  <c:v> Mi, 24. </c:v>
                </c:pt>
                <c:pt idx="546">
                  <c:v> Mi, 24. </c:v>
                </c:pt>
                <c:pt idx="547">
                  <c:v> Mi, 24. </c:v>
                </c:pt>
                <c:pt idx="548">
                  <c:v> Mi, 24. </c:v>
                </c:pt>
                <c:pt idx="549">
                  <c:v> Mi, 24. </c:v>
                </c:pt>
                <c:pt idx="550">
                  <c:v> Mi, 24. </c:v>
                </c:pt>
                <c:pt idx="551">
                  <c:v> Mi, 24. </c:v>
                </c:pt>
                <c:pt idx="552">
                  <c:v> Mi, 24. </c:v>
                </c:pt>
                <c:pt idx="553">
                  <c:v> Mi, 24. </c:v>
                </c:pt>
                <c:pt idx="554">
                  <c:v> Mi, 24. </c:v>
                </c:pt>
                <c:pt idx="555">
                  <c:v> Mi, 24. </c:v>
                </c:pt>
                <c:pt idx="556">
                  <c:v> Mi, 24. </c:v>
                </c:pt>
                <c:pt idx="557">
                  <c:v> Mi, 24. </c:v>
                </c:pt>
                <c:pt idx="558">
                  <c:v> Mi, 24. </c:v>
                </c:pt>
                <c:pt idx="559">
                  <c:v> Mi, 24. </c:v>
                </c:pt>
                <c:pt idx="560">
                  <c:v> Mi, 24. </c:v>
                </c:pt>
                <c:pt idx="561">
                  <c:v> Mi, 24. </c:v>
                </c:pt>
                <c:pt idx="562">
                  <c:v> Mi, 24. </c:v>
                </c:pt>
                <c:pt idx="563">
                  <c:v> Mi, 24. </c:v>
                </c:pt>
                <c:pt idx="564">
                  <c:v> Mi, 24. </c:v>
                </c:pt>
                <c:pt idx="565">
                  <c:v> Mi, 24. </c:v>
                </c:pt>
                <c:pt idx="566">
                  <c:v> Mi, 24. </c:v>
                </c:pt>
                <c:pt idx="567">
                  <c:v> Mi, 24. </c:v>
                </c:pt>
                <c:pt idx="568">
                  <c:v> Mi, 24. </c:v>
                </c:pt>
                <c:pt idx="569">
                  <c:v> Do, 25. </c:v>
                </c:pt>
                <c:pt idx="570">
                  <c:v> Do, 25. </c:v>
                </c:pt>
                <c:pt idx="571">
                  <c:v> Do, 25. </c:v>
                </c:pt>
                <c:pt idx="572">
                  <c:v> Do, 25. </c:v>
                </c:pt>
                <c:pt idx="573">
                  <c:v> Do, 25. </c:v>
                </c:pt>
                <c:pt idx="574">
                  <c:v> Do, 25. </c:v>
                </c:pt>
                <c:pt idx="575">
                  <c:v> Do, 25. </c:v>
                </c:pt>
                <c:pt idx="576">
                  <c:v> Do, 25. </c:v>
                </c:pt>
                <c:pt idx="577">
                  <c:v> Do, 25. </c:v>
                </c:pt>
                <c:pt idx="578">
                  <c:v> Do, 25. </c:v>
                </c:pt>
                <c:pt idx="579">
                  <c:v> Do, 25. </c:v>
                </c:pt>
                <c:pt idx="580">
                  <c:v> Do, 25. </c:v>
                </c:pt>
                <c:pt idx="581">
                  <c:v> Do, 25. </c:v>
                </c:pt>
                <c:pt idx="582">
                  <c:v> Do, 25. </c:v>
                </c:pt>
                <c:pt idx="583">
                  <c:v> Do, 25. </c:v>
                </c:pt>
                <c:pt idx="584">
                  <c:v> Do, 25. </c:v>
                </c:pt>
                <c:pt idx="585">
                  <c:v> Do, 25. </c:v>
                </c:pt>
                <c:pt idx="586">
                  <c:v> Do, 25. </c:v>
                </c:pt>
                <c:pt idx="587">
                  <c:v> Do, 25. </c:v>
                </c:pt>
                <c:pt idx="588">
                  <c:v> Do, 25. </c:v>
                </c:pt>
                <c:pt idx="589">
                  <c:v> Do, 25. </c:v>
                </c:pt>
                <c:pt idx="590">
                  <c:v> Do, 25. </c:v>
                </c:pt>
                <c:pt idx="591">
                  <c:v> Do, 25. </c:v>
                </c:pt>
                <c:pt idx="592">
                  <c:v> Do, 25. </c:v>
                </c:pt>
                <c:pt idx="593">
                  <c:v> Fr, 26. </c:v>
                </c:pt>
                <c:pt idx="594">
                  <c:v> Fr, 26. </c:v>
                </c:pt>
                <c:pt idx="595">
                  <c:v> Fr, 26. </c:v>
                </c:pt>
                <c:pt idx="596">
                  <c:v> Fr, 26. </c:v>
                </c:pt>
                <c:pt idx="597">
                  <c:v> Fr, 26. </c:v>
                </c:pt>
                <c:pt idx="598">
                  <c:v> Fr, 26. </c:v>
                </c:pt>
                <c:pt idx="599">
                  <c:v> Fr, 26. </c:v>
                </c:pt>
                <c:pt idx="600">
                  <c:v> Fr, 26. </c:v>
                </c:pt>
                <c:pt idx="601">
                  <c:v> Fr, 26. </c:v>
                </c:pt>
                <c:pt idx="602">
                  <c:v> Fr, 26. </c:v>
                </c:pt>
                <c:pt idx="603">
                  <c:v> Fr, 26. </c:v>
                </c:pt>
                <c:pt idx="604">
                  <c:v> Fr, 26. </c:v>
                </c:pt>
                <c:pt idx="605">
                  <c:v> Fr, 26. </c:v>
                </c:pt>
                <c:pt idx="606">
                  <c:v> Fr, 26. </c:v>
                </c:pt>
                <c:pt idx="607">
                  <c:v> Fr, 26. </c:v>
                </c:pt>
                <c:pt idx="608">
                  <c:v> Fr, 26. </c:v>
                </c:pt>
                <c:pt idx="609">
                  <c:v> Fr, 26. </c:v>
                </c:pt>
                <c:pt idx="610">
                  <c:v> Fr, 26. </c:v>
                </c:pt>
                <c:pt idx="611">
                  <c:v> Fr, 26. </c:v>
                </c:pt>
                <c:pt idx="612">
                  <c:v> Fr, 26. </c:v>
                </c:pt>
                <c:pt idx="613">
                  <c:v> Fr, 26. </c:v>
                </c:pt>
                <c:pt idx="614">
                  <c:v> Fr, 26. </c:v>
                </c:pt>
                <c:pt idx="615">
                  <c:v> Fr, 26. </c:v>
                </c:pt>
                <c:pt idx="616">
                  <c:v> Fr, 26. </c:v>
                </c:pt>
                <c:pt idx="617">
                  <c:v> Sa, 27. </c:v>
                </c:pt>
                <c:pt idx="618">
                  <c:v> Sa, 27. </c:v>
                </c:pt>
                <c:pt idx="619">
                  <c:v> Sa, 27. </c:v>
                </c:pt>
                <c:pt idx="620">
                  <c:v> Sa, 27. </c:v>
                </c:pt>
                <c:pt idx="621">
                  <c:v> Sa, 27. </c:v>
                </c:pt>
                <c:pt idx="622">
                  <c:v> Sa, 27. </c:v>
                </c:pt>
                <c:pt idx="623">
                  <c:v> Sa, 27. </c:v>
                </c:pt>
                <c:pt idx="624">
                  <c:v> Sa, 27. </c:v>
                </c:pt>
                <c:pt idx="625">
                  <c:v> Sa, 27. </c:v>
                </c:pt>
                <c:pt idx="626">
                  <c:v> Sa, 27. </c:v>
                </c:pt>
                <c:pt idx="627">
                  <c:v> Sa, 27. </c:v>
                </c:pt>
                <c:pt idx="628">
                  <c:v> Sa, 27. </c:v>
                </c:pt>
                <c:pt idx="629">
                  <c:v> Sa, 27. </c:v>
                </c:pt>
                <c:pt idx="630">
                  <c:v> Sa, 27. </c:v>
                </c:pt>
                <c:pt idx="631">
                  <c:v> Sa, 27. </c:v>
                </c:pt>
                <c:pt idx="632">
                  <c:v> Sa, 27. </c:v>
                </c:pt>
                <c:pt idx="633">
                  <c:v> Sa, 27. </c:v>
                </c:pt>
                <c:pt idx="634">
                  <c:v> Sa, 27. </c:v>
                </c:pt>
                <c:pt idx="635">
                  <c:v> Sa, 27. </c:v>
                </c:pt>
                <c:pt idx="636">
                  <c:v> Sa, 27. </c:v>
                </c:pt>
                <c:pt idx="637">
                  <c:v> Sa, 27. </c:v>
                </c:pt>
                <c:pt idx="638">
                  <c:v> Sa, 27. </c:v>
                </c:pt>
                <c:pt idx="639">
                  <c:v> Sa, 27. </c:v>
                </c:pt>
                <c:pt idx="640">
                  <c:v> Sa, 27. </c:v>
                </c:pt>
                <c:pt idx="641">
                  <c:v> So, 28. </c:v>
                </c:pt>
                <c:pt idx="642">
                  <c:v> So, 28. </c:v>
                </c:pt>
                <c:pt idx="643">
                  <c:v> So, 28. </c:v>
                </c:pt>
                <c:pt idx="644">
                  <c:v> So, 28. </c:v>
                </c:pt>
                <c:pt idx="645">
                  <c:v> So, 28. </c:v>
                </c:pt>
                <c:pt idx="646">
                  <c:v> So, 28. </c:v>
                </c:pt>
                <c:pt idx="647">
                  <c:v> So, 28. </c:v>
                </c:pt>
                <c:pt idx="648">
                  <c:v> So, 28. </c:v>
                </c:pt>
                <c:pt idx="649">
                  <c:v> So, 28. </c:v>
                </c:pt>
                <c:pt idx="650">
                  <c:v> So, 28. </c:v>
                </c:pt>
                <c:pt idx="651">
                  <c:v> So, 28. </c:v>
                </c:pt>
                <c:pt idx="652">
                  <c:v> So, 28. </c:v>
                </c:pt>
                <c:pt idx="653">
                  <c:v> So, 28. </c:v>
                </c:pt>
                <c:pt idx="654">
                  <c:v> So, 28. </c:v>
                </c:pt>
                <c:pt idx="655">
                  <c:v> So, 28. </c:v>
                </c:pt>
                <c:pt idx="656">
                  <c:v> So, 28. </c:v>
                </c:pt>
                <c:pt idx="657">
                  <c:v> So, 28. </c:v>
                </c:pt>
                <c:pt idx="658">
                  <c:v> So, 28. </c:v>
                </c:pt>
                <c:pt idx="659">
                  <c:v> So, 28. </c:v>
                </c:pt>
                <c:pt idx="660">
                  <c:v> So, 28. </c:v>
                </c:pt>
                <c:pt idx="661">
                  <c:v> So, 28. </c:v>
                </c:pt>
                <c:pt idx="662">
                  <c:v> So, 28. </c:v>
                </c:pt>
                <c:pt idx="663">
                  <c:v> So, 28. </c:v>
                </c:pt>
                <c:pt idx="664">
                  <c:v> So, 28. </c:v>
                </c:pt>
                <c:pt idx="665">
                  <c:v> Mo, 29. </c:v>
                </c:pt>
                <c:pt idx="666">
                  <c:v> Mo, 29. </c:v>
                </c:pt>
                <c:pt idx="667">
                  <c:v> Mo, 29. </c:v>
                </c:pt>
                <c:pt idx="668">
                  <c:v> Mo, 29. </c:v>
                </c:pt>
                <c:pt idx="669">
                  <c:v> Mo, 29. </c:v>
                </c:pt>
                <c:pt idx="670">
                  <c:v> Mo, 29. </c:v>
                </c:pt>
                <c:pt idx="671">
                  <c:v> Mo, 29. </c:v>
                </c:pt>
                <c:pt idx="672">
                  <c:v> Mo, 29. </c:v>
                </c:pt>
                <c:pt idx="673">
                  <c:v> Mo, 29. </c:v>
                </c:pt>
                <c:pt idx="674">
                  <c:v> Mo, 29. </c:v>
                </c:pt>
                <c:pt idx="675">
                  <c:v> Mo, 29. </c:v>
                </c:pt>
                <c:pt idx="676">
                  <c:v> Mo, 29. </c:v>
                </c:pt>
                <c:pt idx="677">
                  <c:v> Mo, 29. </c:v>
                </c:pt>
                <c:pt idx="678">
                  <c:v> Mo, 29. </c:v>
                </c:pt>
                <c:pt idx="679">
                  <c:v> Mo, 29. </c:v>
                </c:pt>
                <c:pt idx="680">
                  <c:v> Mo, 29. </c:v>
                </c:pt>
                <c:pt idx="681">
                  <c:v> Mo, 29. </c:v>
                </c:pt>
                <c:pt idx="682">
                  <c:v> Mo, 29. </c:v>
                </c:pt>
                <c:pt idx="683">
                  <c:v> Mo, 29. </c:v>
                </c:pt>
                <c:pt idx="684">
                  <c:v> Mo, 29. </c:v>
                </c:pt>
                <c:pt idx="685">
                  <c:v> Mo, 29. </c:v>
                </c:pt>
                <c:pt idx="686">
                  <c:v> Mo, 29. </c:v>
                </c:pt>
                <c:pt idx="687">
                  <c:v> Mo, 29. </c:v>
                </c:pt>
                <c:pt idx="688">
                  <c:v> Mo, 29. </c:v>
                </c:pt>
                <c:pt idx="689">
                  <c:v> Di, 30. </c:v>
                </c:pt>
                <c:pt idx="690">
                  <c:v> Di, 30. </c:v>
                </c:pt>
                <c:pt idx="691">
                  <c:v> Di, 30. </c:v>
                </c:pt>
                <c:pt idx="692">
                  <c:v> Di, 30. </c:v>
                </c:pt>
                <c:pt idx="693">
                  <c:v> Di, 30. </c:v>
                </c:pt>
                <c:pt idx="694">
                  <c:v> Di, 30. </c:v>
                </c:pt>
                <c:pt idx="695">
                  <c:v> Di, 30. </c:v>
                </c:pt>
                <c:pt idx="696">
                  <c:v> Di, 30. </c:v>
                </c:pt>
                <c:pt idx="697">
                  <c:v> Di, 30. </c:v>
                </c:pt>
                <c:pt idx="698">
                  <c:v> Di, 30. </c:v>
                </c:pt>
                <c:pt idx="699">
                  <c:v> Di, 30. </c:v>
                </c:pt>
                <c:pt idx="700">
                  <c:v> Di, 30. </c:v>
                </c:pt>
                <c:pt idx="701">
                  <c:v> Di, 30. </c:v>
                </c:pt>
                <c:pt idx="702">
                  <c:v> Di, 30. </c:v>
                </c:pt>
                <c:pt idx="703">
                  <c:v> Di, 30. </c:v>
                </c:pt>
                <c:pt idx="704">
                  <c:v> Di, 30. </c:v>
                </c:pt>
                <c:pt idx="705">
                  <c:v> Di, 30. </c:v>
                </c:pt>
                <c:pt idx="706">
                  <c:v> Di, 30. </c:v>
                </c:pt>
                <c:pt idx="707">
                  <c:v> Di, 30. </c:v>
                </c:pt>
                <c:pt idx="708">
                  <c:v> Di, 30. </c:v>
                </c:pt>
                <c:pt idx="709">
                  <c:v> Di, 30. </c:v>
                </c:pt>
                <c:pt idx="710">
                  <c:v> Di, 30. </c:v>
                </c:pt>
                <c:pt idx="711">
                  <c:v> Di, 30. </c:v>
                </c:pt>
                <c:pt idx="712">
                  <c:v> Di, 30. </c:v>
                </c:pt>
                <c:pt idx="713">
                  <c:v> Mi, 31. </c:v>
                </c:pt>
                <c:pt idx="714">
                  <c:v> Mi, 31. </c:v>
                </c:pt>
                <c:pt idx="715">
                  <c:v> Mi, 31. </c:v>
                </c:pt>
                <c:pt idx="716">
                  <c:v> Mi, 31. </c:v>
                </c:pt>
                <c:pt idx="717">
                  <c:v> Mi, 31. </c:v>
                </c:pt>
                <c:pt idx="718">
                  <c:v> Mi, 31. </c:v>
                </c:pt>
                <c:pt idx="719">
                  <c:v> Mi, 31. </c:v>
                </c:pt>
                <c:pt idx="720">
                  <c:v> Mi, 31. </c:v>
                </c:pt>
                <c:pt idx="721">
                  <c:v> Mi, 31. </c:v>
                </c:pt>
                <c:pt idx="722">
                  <c:v> Mi, 31. </c:v>
                </c:pt>
                <c:pt idx="723">
                  <c:v> Mi, 31. </c:v>
                </c:pt>
                <c:pt idx="724">
                  <c:v> Mi, 31. </c:v>
                </c:pt>
                <c:pt idx="725">
                  <c:v> Mi, 31. </c:v>
                </c:pt>
                <c:pt idx="726">
                  <c:v> Mi, 31. </c:v>
                </c:pt>
                <c:pt idx="727">
                  <c:v> Mi, 31. </c:v>
                </c:pt>
                <c:pt idx="728">
                  <c:v> Mi, 31. </c:v>
                </c:pt>
                <c:pt idx="729">
                  <c:v> Mi, 31. </c:v>
                </c:pt>
                <c:pt idx="730">
                  <c:v> Mi, 31. </c:v>
                </c:pt>
                <c:pt idx="731">
                  <c:v> Mi, 31. </c:v>
                </c:pt>
                <c:pt idx="732">
                  <c:v> Mi, 31. </c:v>
                </c:pt>
                <c:pt idx="733">
                  <c:v> Mi, 31. </c:v>
                </c:pt>
                <c:pt idx="734">
                  <c:v> Mi, 31. </c:v>
                </c:pt>
                <c:pt idx="735">
                  <c:v> Mi, 31. </c:v>
                </c:pt>
                <c:pt idx="736">
                  <c:v> Mi, 31. </c:v>
                </c:pt>
                <c:pt idx="737">
                  <c:v> Do, 01. </c:v>
                </c:pt>
                <c:pt idx="738">
                  <c:v> Do, 01. </c:v>
                </c:pt>
                <c:pt idx="739">
                  <c:v> Do, 01. </c:v>
                </c:pt>
                <c:pt idx="740">
                  <c:v> Do, 01. </c:v>
                </c:pt>
                <c:pt idx="741">
                  <c:v> Do, 01. </c:v>
                </c:pt>
                <c:pt idx="742">
                  <c:v> Do, 01. </c:v>
                </c:pt>
              </c:strCache>
            </c:strRef>
          </c:cat>
          <c:val>
            <c:numRef>
              <c:f>'07'!$M$27:$M$770</c:f>
              <c:numCache>
                <c:formatCode>#,##0</c:formatCode>
                <c:ptCount val="744"/>
                <c:pt idx="0">
                  <c:v>4520.8993209399996</c:v>
                </c:pt>
                <c:pt idx="1">
                  <c:v>4529.3046232800007</c:v>
                </c:pt>
                <c:pt idx="2">
                  <c:v>4458.8412127000001</c:v>
                </c:pt>
                <c:pt idx="3">
                  <c:v>4458.3958340400004</c:v>
                </c:pt>
                <c:pt idx="4">
                  <c:v>4526.2558428799985</c:v>
                </c:pt>
                <c:pt idx="5">
                  <c:v>4499.9706441600001</c:v>
                </c:pt>
                <c:pt idx="6">
                  <c:v>4526.7746534099988</c:v>
                </c:pt>
                <c:pt idx="7">
                  <c:v>4537.0630348899995</c:v>
                </c:pt>
                <c:pt idx="8">
                  <c:v>4536.3074369300002</c:v>
                </c:pt>
                <c:pt idx="9">
                  <c:v>4517.5756893199987</c:v>
                </c:pt>
                <c:pt idx="10">
                  <c:v>4528.2923612799987</c:v>
                </c:pt>
                <c:pt idx="11">
                  <c:v>4514.3269844799988</c:v>
                </c:pt>
                <c:pt idx="12">
                  <c:v>4470.7468834900001</c:v>
                </c:pt>
                <c:pt idx="13">
                  <c:v>4403.0327296699988</c:v>
                </c:pt>
                <c:pt idx="14">
                  <c:v>4387.2894737499992</c:v>
                </c:pt>
                <c:pt idx="15">
                  <c:v>4402.8880061399996</c:v>
                </c:pt>
                <c:pt idx="16">
                  <c:v>4340.47004449</c:v>
                </c:pt>
                <c:pt idx="17">
                  <c:v>4352.1244878999996</c:v>
                </c:pt>
                <c:pt idx="18">
                  <c:v>4380.2962997699988</c:v>
                </c:pt>
                <c:pt idx="19">
                  <c:v>4413.6727406800001</c:v>
                </c:pt>
                <c:pt idx="20">
                  <c:v>4380.969570539999</c:v>
                </c:pt>
                <c:pt idx="21">
                  <c:v>4431.8712412599998</c:v>
                </c:pt>
                <c:pt idx="22">
                  <c:v>4446.9274325800006</c:v>
                </c:pt>
                <c:pt idx="23">
                  <c:v>4464.4795778600001</c:v>
                </c:pt>
                <c:pt idx="24">
                  <c:v>4579.5869545000005</c:v>
                </c:pt>
                <c:pt idx="25">
                  <c:v>4570.8274766000013</c:v>
                </c:pt>
                <c:pt idx="26">
                  <c:v>4568.6962661100006</c:v>
                </c:pt>
                <c:pt idx="27">
                  <c:v>4493.8235234499998</c:v>
                </c:pt>
                <c:pt idx="28">
                  <c:v>4546.5680818800001</c:v>
                </c:pt>
                <c:pt idx="29">
                  <c:v>4616.4059002799995</c:v>
                </c:pt>
                <c:pt idx="30">
                  <c:v>4618.804367669999</c:v>
                </c:pt>
                <c:pt idx="31">
                  <c:v>4587.6252067699997</c:v>
                </c:pt>
                <c:pt idx="32">
                  <c:v>4619.0632773800007</c:v>
                </c:pt>
                <c:pt idx="33">
                  <c:v>4634.270016559999</c:v>
                </c:pt>
                <c:pt idx="34">
                  <c:v>4638.3520771100002</c:v>
                </c:pt>
                <c:pt idx="35">
                  <c:v>4717.7885949000001</c:v>
                </c:pt>
                <c:pt idx="36">
                  <c:v>4709.1565942499992</c:v>
                </c:pt>
                <c:pt idx="37">
                  <c:v>4623.5259386899997</c:v>
                </c:pt>
                <c:pt idx="38">
                  <c:v>4631.1848912899986</c:v>
                </c:pt>
                <c:pt idx="39">
                  <c:v>4619.5785776499997</c:v>
                </c:pt>
                <c:pt idx="40">
                  <c:v>4638.2425110599997</c:v>
                </c:pt>
                <c:pt idx="41">
                  <c:v>4585.4152920400002</c:v>
                </c:pt>
                <c:pt idx="42">
                  <c:v>4573.5187880700005</c:v>
                </c:pt>
                <c:pt idx="43">
                  <c:v>4659.6181723400005</c:v>
                </c:pt>
                <c:pt idx="44">
                  <c:v>4641.4568377699979</c:v>
                </c:pt>
                <c:pt idx="45">
                  <c:v>4673.5362514099988</c:v>
                </c:pt>
                <c:pt idx="46">
                  <c:v>4678.4815219499978</c:v>
                </c:pt>
                <c:pt idx="47">
                  <c:v>4649.3691339500001</c:v>
                </c:pt>
                <c:pt idx="48">
                  <c:v>4652.67158208</c:v>
                </c:pt>
                <c:pt idx="49">
                  <c:v>4704.3439227899989</c:v>
                </c:pt>
                <c:pt idx="50">
                  <c:v>4698.4682536</c:v>
                </c:pt>
                <c:pt idx="51">
                  <c:v>4697.3997997500001</c:v>
                </c:pt>
                <c:pt idx="52">
                  <c:v>4740.4053446899998</c:v>
                </c:pt>
                <c:pt idx="53">
                  <c:v>4663.1683552599989</c:v>
                </c:pt>
                <c:pt idx="54">
                  <c:v>4689.1922628000002</c:v>
                </c:pt>
                <c:pt idx="55">
                  <c:v>4652.6777967500002</c:v>
                </c:pt>
                <c:pt idx="56">
                  <c:v>4659.1339009900003</c:v>
                </c:pt>
                <c:pt idx="57">
                  <c:v>4635.0451120299986</c:v>
                </c:pt>
                <c:pt idx="58">
                  <c:v>4686.5500174600002</c:v>
                </c:pt>
                <c:pt idx="59">
                  <c:v>4682.1402923899986</c:v>
                </c:pt>
                <c:pt idx="60">
                  <c:v>4695.1656938099995</c:v>
                </c:pt>
                <c:pt idx="61">
                  <c:v>4733.9113494100011</c:v>
                </c:pt>
                <c:pt idx="62">
                  <c:v>4661.68832552</c:v>
                </c:pt>
                <c:pt idx="63">
                  <c:v>4750.9001375600001</c:v>
                </c:pt>
                <c:pt idx="64">
                  <c:v>4762.3217530799993</c:v>
                </c:pt>
                <c:pt idx="65">
                  <c:v>4718.3574874799988</c:v>
                </c:pt>
                <c:pt idx="66">
                  <c:v>4699.0717801199999</c:v>
                </c:pt>
                <c:pt idx="67">
                  <c:v>4671.223578449999</c:v>
                </c:pt>
                <c:pt idx="68">
                  <c:v>4680.9817016899997</c:v>
                </c:pt>
                <c:pt idx="69">
                  <c:v>4639.4756468500009</c:v>
                </c:pt>
                <c:pt idx="70">
                  <c:v>4636.640316789998</c:v>
                </c:pt>
                <c:pt idx="71">
                  <c:v>4664.3652054699996</c:v>
                </c:pt>
                <c:pt idx="72">
                  <c:v>4676.7026601900016</c:v>
                </c:pt>
                <c:pt idx="73">
                  <c:v>4622.3346228</c:v>
                </c:pt>
                <c:pt idx="74">
                  <c:v>4614.6605646899989</c:v>
                </c:pt>
                <c:pt idx="75">
                  <c:v>4657.2386305600012</c:v>
                </c:pt>
                <c:pt idx="76">
                  <c:v>4602.6001517700006</c:v>
                </c:pt>
                <c:pt idx="77">
                  <c:v>4712.9052004900004</c:v>
                </c:pt>
                <c:pt idx="78">
                  <c:v>4654.188160579999</c:v>
                </c:pt>
                <c:pt idx="79">
                  <c:v>4618.4934895000006</c:v>
                </c:pt>
                <c:pt idx="80">
                  <c:v>4584.1013346</c:v>
                </c:pt>
                <c:pt idx="81">
                  <c:v>4541.8373376399995</c:v>
                </c:pt>
                <c:pt idx="82">
                  <c:v>4636.8713201700002</c:v>
                </c:pt>
                <c:pt idx="83">
                  <c:v>4701.61441552</c:v>
                </c:pt>
                <c:pt idx="84">
                  <c:v>4644.0813669799982</c:v>
                </c:pt>
                <c:pt idx="85">
                  <c:v>4614.4338280599995</c:v>
                </c:pt>
                <c:pt idx="86">
                  <c:v>4630.2181712899992</c:v>
                </c:pt>
                <c:pt idx="87">
                  <c:v>4679.5596153999995</c:v>
                </c:pt>
                <c:pt idx="88">
                  <c:v>4709.9585577299995</c:v>
                </c:pt>
                <c:pt idx="89">
                  <c:v>4746.6535128699998</c:v>
                </c:pt>
                <c:pt idx="90">
                  <c:v>4738.5946553000003</c:v>
                </c:pt>
                <c:pt idx="91">
                  <c:v>4739.5799490899999</c:v>
                </c:pt>
                <c:pt idx="92">
                  <c:v>4732.5534782599989</c:v>
                </c:pt>
                <c:pt idx="93">
                  <c:v>4728.987443699998</c:v>
                </c:pt>
                <c:pt idx="94">
                  <c:v>4734.6555764799996</c:v>
                </c:pt>
                <c:pt idx="95">
                  <c:v>4776.5092297200008</c:v>
                </c:pt>
                <c:pt idx="96">
                  <c:v>4426.2563357199997</c:v>
                </c:pt>
                <c:pt idx="97">
                  <c:v>4425.5844251199997</c:v>
                </c:pt>
                <c:pt idx="98">
                  <c:v>4365.5809805199997</c:v>
                </c:pt>
                <c:pt idx="99">
                  <c:v>4388.0593262599996</c:v>
                </c:pt>
                <c:pt idx="100">
                  <c:v>4406.2194804000001</c:v>
                </c:pt>
                <c:pt idx="101">
                  <c:v>4396.3265358099998</c:v>
                </c:pt>
                <c:pt idx="102">
                  <c:v>4365.5202655000003</c:v>
                </c:pt>
                <c:pt idx="103">
                  <c:v>4328.3386735599997</c:v>
                </c:pt>
                <c:pt idx="104">
                  <c:v>4301.2512644500002</c:v>
                </c:pt>
                <c:pt idx="105">
                  <c:v>4364.2173709099989</c:v>
                </c:pt>
                <c:pt idx="106">
                  <c:v>4362.10897922</c:v>
                </c:pt>
                <c:pt idx="107">
                  <c:v>4362.9468933300004</c:v>
                </c:pt>
                <c:pt idx="108">
                  <c:v>4394.4724055000006</c:v>
                </c:pt>
                <c:pt idx="109">
                  <c:v>4470.7721713399987</c:v>
                </c:pt>
                <c:pt idx="110">
                  <c:v>4469.9217826099984</c:v>
                </c:pt>
                <c:pt idx="111">
                  <c:v>4438.8158374200002</c:v>
                </c:pt>
                <c:pt idx="112">
                  <c:v>4438.2994161800007</c:v>
                </c:pt>
                <c:pt idx="113">
                  <c:v>4471.2163240700002</c:v>
                </c:pt>
                <c:pt idx="114">
                  <c:v>4440.7041957500005</c:v>
                </c:pt>
                <c:pt idx="115">
                  <c:v>4428.3843586600015</c:v>
                </c:pt>
                <c:pt idx="116">
                  <c:v>4401.7064095799997</c:v>
                </c:pt>
                <c:pt idx="117">
                  <c:v>4405.3812682099997</c:v>
                </c:pt>
                <c:pt idx="118">
                  <c:v>4411.9487385699995</c:v>
                </c:pt>
                <c:pt idx="119">
                  <c:v>4469.8917029900003</c:v>
                </c:pt>
                <c:pt idx="120">
                  <c:v>3787.357167539999</c:v>
                </c:pt>
                <c:pt idx="121">
                  <c:v>3801.4517870899999</c:v>
                </c:pt>
                <c:pt idx="122">
                  <c:v>3811.0113466500002</c:v>
                </c:pt>
                <c:pt idx="123">
                  <c:v>3793.9405276800003</c:v>
                </c:pt>
                <c:pt idx="124">
                  <c:v>3782.1418876800003</c:v>
                </c:pt>
                <c:pt idx="125">
                  <c:v>3814.5697215099999</c:v>
                </c:pt>
                <c:pt idx="126">
                  <c:v>3832.804911929999</c:v>
                </c:pt>
                <c:pt idx="127">
                  <c:v>3794.148235319999</c:v>
                </c:pt>
                <c:pt idx="128">
                  <c:v>3797.99042001</c:v>
                </c:pt>
                <c:pt idx="129">
                  <c:v>3864.5205588600002</c:v>
                </c:pt>
                <c:pt idx="130">
                  <c:v>3850.7010349900002</c:v>
                </c:pt>
                <c:pt idx="131">
                  <c:v>3829.53041549</c:v>
                </c:pt>
                <c:pt idx="132">
                  <c:v>3851.1853113500001</c:v>
                </c:pt>
                <c:pt idx="133">
                  <c:v>3812.4023255199991</c:v>
                </c:pt>
                <c:pt idx="134">
                  <c:v>3766.3003898599995</c:v>
                </c:pt>
                <c:pt idx="135">
                  <c:v>3756.7514756199989</c:v>
                </c:pt>
                <c:pt idx="136">
                  <c:v>3746.7816828199993</c:v>
                </c:pt>
                <c:pt idx="137">
                  <c:v>3721.831719809999</c:v>
                </c:pt>
                <c:pt idx="138">
                  <c:v>3766.3982707600003</c:v>
                </c:pt>
                <c:pt idx="139">
                  <c:v>3750.1485831499995</c:v>
                </c:pt>
                <c:pt idx="140">
                  <c:v>3726.8052156099993</c:v>
                </c:pt>
                <c:pt idx="141">
                  <c:v>3776.24447564</c:v>
                </c:pt>
                <c:pt idx="142">
                  <c:v>3770.6195479899993</c:v>
                </c:pt>
                <c:pt idx="143">
                  <c:v>3758.7888315200003</c:v>
                </c:pt>
                <c:pt idx="144">
                  <c:v>3867.4775138799978</c:v>
                </c:pt>
                <c:pt idx="145">
                  <c:v>3835.8771985600001</c:v>
                </c:pt>
                <c:pt idx="146">
                  <c:v>3883.4109157800003</c:v>
                </c:pt>
                <c:pt idx="147">
                  <c:v>3836.026680789998</c:v>
                </c:pt>
                <c:pt idx="148">
                  <c:v>3811.0697549499992</c:v>
                </c:pt>
                <c:pt idx="149">
                  <c:v>3830.5036509000001</c:v>
                </c:pt>
                <c:pt idx="150">
                  <c:v>3897.9238931699992</c:v>
                </c:pt>
                <c:pt idx="151">
                  <c:v>3929.8522104600002</c:v>
                </c:pt>
                <c:pt idx="152">
                  <c:v>3875.005587749999</c:v>
                </c:pt>
                <c:pt idx="153">
                  <c:v>3903.7585391999992</c:v>
                </c:pt>
                <c:pt idx="154">
                  <c:v>3910.98534582</c:v>
                </c:pt>
                <c:pt idx="155">
                  <c:v>3906.9172673499993</c:v>
                </c:pt>
                <c:pt idx="156">
                  <c:v>3880.1771077099993</c:v>
                </c:pt>
                <c:pt idx="157">
                  <c:v>3892.4426261599992</c:v>
                </c:pt>
                <c:pt idx="158">
                  <c:v>3948.2172967299989</c:v>
                </c:pt>
                <c:pt idx="159">
                  <c:v>4015.3402263900002</c:v>
                </c:pt>
                <c:pt idx="160">
                  <c:v>3985.2781571699979</c:v>
                </c:pt>
                <c:pt idx="161">
                  <c:v>4004.4532586199994</c:v>
                </c:pt>
                <c:pt idx="162">
                  <c:v>4078.3079708599994</c:v>
                </c:pt>
                <c:pt idx="163">
                  <c:v>4020.0274113599994</c:v>
                </c:pt>
                <c:pt idx="164">
                  <c:v>3943.116589289999</c:v>
                </c:pt>
                <c:pt idx="165">
                  <c:v>4021.5210587499982</c:v>
                </c:pt>
                <c:pt idx="166">
                  <c:v>4035.597714219999</c:v>
                </c:pt>
                <c:pt idx="167">
                  <c:v>3976.4873998900002</c:v>
                </c:pt>
                <c:pt idx="168">
                  <c:v>4653.9889736899995</c:v>
                </c:pt>
                <c:pt idx="169">
                  <c:v>4699.8031119999987</c:v>
                </c:pt>
                <c:pt idx="170">
                  <c:v>4663.91828042</c:v>
                </c:pt>
                <c:pt idx="171">
                  <c:v>4621.6170164100004</c:v>
                </c:pt>
                <c:pt idx="172">
                  <c:v>4635.9272169199994</c:v>
                </c:pt>
                <c:pt idx="173">
                  <c:v>4674.8120488200002</c:v>
                </c:pt>
                <c:pt idx="174">
                  <c:v>4735.3420381799997</c:v>
                </c:pt>
                <c:pt idx="175">
                  <c:v>4781.9544935499998</c:v>
                </c:pt>
                <c:pt idx="176">
                  <c:v>4811.8905517500007</c:v>
                </c:pt>
                <c:pt idx="177">
                  <c:v>4749.2323945499984</c:v>
                </c:pt>
                <c:pt idx="178">
                  <c:v>4716.1269699300001</c:v>
                </c:pt>
                <c:pt idx="179">
                  <c:v>4687.5667586300005</c:v>
                </c:pt>
                <c:pt idx="180">
                  <c:v>4636.3074920299996</c:v>
                </c:pt>
                <c:pt idx="181">
                  <c:v>4652.8689284600005</c:v>
                </c:pt>
                <c:pt idx="182">
                  <c:v>4580.8114683700005</c:v>
                </c:pt>
                <c:pt idx="183">
                  <c:v>4601.3015904599988</c:v>
                </c:pt>
                <c:pt idx="184">
                  <c:v>4614.6678438799981</c:v>
                </c:pt>
                <c:pt idx="185">
                  <c:v>4603.8958615599995</c:v>
                </c:pt>
                <c:pt idx="186">
                  <c:v>4610.4199538999992</c:v>
                </c:pt>
                <c:pt idx="187">
                  <c:v>4602.7918149300003</c:v>
                </c:pt>
                <c:pt idx="188">
                  <c:v>4744.7764703899993</c:v>
                </c:pt>
                <c:pt idx="189">
                  <c:v>4755.5077770299995</c:v>
                </c:pt>
                <c:pt idx="190">
                  <c:v>4703.7217438099979</c:v>
                </c:pt>
                <c:pt idx="191">
                  <c:v>4697.9407231999994</c:v>
                </c:pt>
                <c:pt idx="192">
                  <c:v>4576.8810144400004</c:v>
                </c:pt>
                <c:pt idx="193">
                  <c:v>4488.8295390799994</c:v>
                </c:pt>
                <c:pt idx="194">
                  <c:v>4411.7291364300008</c:v>
                </c:pt>
                <c:pt idx="195">
                  <c:v>4468.0065923000002</c:v>
                </c:pt>
                <c:pt idx="196">
                  <c:v>4378.0081330000003</c:v>
                </c:pt>
                <c:pt idx="197">
                  <c:v>4473.28208438</c:v>
                </c:pt>
                <c:pt idx="198">
                  <c:v>4454.3696850599999</c:v>
                </c:pt>
                <c:pt idx="199">
                  <c:v>4407.1473659599997</c:v>
                </c:pt>
                <c:pt idx="200">
                  <c:v>4493.5238747199992</c:v>
                </c:pt>
                <c:pt idx="201">
                  <c:v>4491.3738101600002</c:v>
                </c:pt>
                <c:pt idx="202">
                  <c:v>4444.0972308500004</c:v>
                </c:pt>
                <c:pt idx="203">
                  <c:v>4453.41752344</c:v>
                </c:pt>
                <c:pt idx="204">
                  <c:v>4476.4434984400004</c:v>
                </c:pt>
                <c:pt idx="205">
                  <c:v>4521.2210912600012</c:v>
                </c:pt>
                <c:pt idx="206">
                  <c:v>4398.2210446400004</c:v>
                </c:pt>
                <c:pt idx="207">
                  <c:v>4359.6493550100004</c:v>
                </c:pt>
                <c:pt idx="208">
                  <c:v>4382.9844817599997</c:v>
                </c:pt>
                <c:pt idx="209">
                  <c:v>4395.7724776799996</c:v>
                </c:pt>
                <c:pt idx="210">
                  <c:v>4443.7812999900007</c:v>
                </c:pt>
                <c:pt idx="211">
                  <c:v>4524.1169233600003</c:v>
                </c:pt>
                <c:pt idx="212">
                  <c:v>4540.7040710000019</c:v>
                </c:pt>
                <c:pt idx="213">
                  <c:v>4556.8129564799992</c:v>
                </c:pt>
                <c:pt idx="214">
                  <c:v>4530.1880203400005</c:v>
                </c:pt>
                <c:pt idx="215">
                  <c:v>4546.0344059100007</c:v>
                </c:pt>
                <c:pt idx="216">
                  <c:v>4494.1016213599996</c:v>
                </c:pt>
                <c:pt idx="217">
                  <c:v>4496.9012528199992</c:v>
                </c:pt>
                <c:pt idx="218">
                  <c:v>4525.5066372799993</c:v>
                </c:pt>
                <c:pt idx="219">
                  <c:v>4510.826634959999</c:v>
                </c:pt>
                <c:pt idx="220">
                  <c:v>4480.2863647100021</c:v>
                </c:pt>
                <c:pt idx="221">
                  <c:v>4475.6012158799995</c:v>
                </c:pt>
                <c:pt idx="222">
                  <c:v>4501.9046265999996</c:v>
                </c:pt>
                <c:pt idx="223">
                  <c:v>4509.6931849099992</c:v>
                </c:pt>
                <c:pt idx="224">
                  <c:v>4513.1020531300001</c:v>
                </c:pt>
                <c:pt idx="225">
                  <c:v>4486.6852693599985</c:v>
                </c:pt>
                <c:pt idx="226">
                  <c:v>4494.714408769999</c:v>
                </c:pt>
                <c:pt idx="227">
                  <c:v>4441.5079272399998</c:v>
                </c:pt>
                <c:pt idx="228">
                  <c:v>4472.8299550000011</c:v>
                </c:pt>
                <c:pt idx="229">
                  <c:v>4546.2021941199991</c:v>
                </c:pt>
                <c:pt idx="230">
                  <c:v>4470.9935566300001</c:v>
                </c:pt>
                <c:pt idx="231">
                  <c:v>4451.811593970001</c:v>
                </c:pt>
                <c:pt idx="232">
                  <c:v>4434.9184500000001</c:v>
                </c:pt>
                <c:pt idx="233">
                  <c:v>4448.0903615799989</c:v>
                </c:pt>
                <c:pt idx="234">
                  <c:v>4464.0376920200006</c:v>
                </c:pt>
                <c:pt idx="235">
                  <c:v>4505.4927854399984</c:v>
                </c:pt>
                <c:pt idx="236">
                  <c:v>4459.0647566399984</c:v>
                </c:pt>
                <c:pt idx="237">
                  <c:v>4473.7402674700006</c:v>
                </c:pt>
                <c:pt idx="238">
                  <c:v>4484.7057377500005</c:v>
                </c:pt>
                <c:pt idx="239">
                  <c:v>4439.5287570399996</c:v>
                </c:pt>
                <c:pt idx="240">
                  <c:v>4394.3319769299987</c:v>
                </c:pt>
                <c:pt idx="241">
                  <c:v>4376.9401246999978</c:v>
                </c:pt>
                <c:pt idx="242">
                  <c:v>4412.3856990999993</c:v>
                </c:pt>
                <c:pt idx="243">
                  <c:v>4380.666844379999</c:v>
                </c:pt>
                <c:pt idx="244">
                  <c:v>4408.6648194999998</c:v>
                </c:pt>
                <c:pt idx="245">
                  <c:v>4367.732996929999</c:v>
                </c:pt>
                <c:pt idx="246">
                  <c:v>4366.9443782199978</c:v>
                </c:pt>
                <c:pt idx="247">
                  <c:v>4382.4305458699992</c:v>
                </c:pt>
                <c:pt idx="248">
                  <c:v>4337.7813829199995</c:v>
                </c:pt>
                <c:pt idx="249">
                  <c:v>4350.1172714200002</c:v>
                </c:pt>
                <c:pt idx="250">
                  <c:v>4317.5640354000006</c:v>
                </c:pt>
                <c:pt idx="251">
                  <c:v>4322.5301258399995</c:v>
                </c:pt>
                <c:pt idx="252">
                  <c:v>4369.6601916099989</c:v>
                </c:pt>
                <c:pt idx="253">
                  <c:v>4461.8855562600002</c:v>
                </c:pt>
                <c:pt idx="254">
                  <c:v>4513.2270046699987</c:v>
                </c:pt>
                <c:pt idx="255">
                  <c:v>4482.6097663299997</c:v>
                </c:pt>
                <c:pt idx="256">
                  <c:v>4518.419859990001</c:v>
                </c:pt>
                <c:pt idx="257">
                  <c:v>4516.5458916699999</c:v>
                </c:pt>
                <c:pt idx="258">
                  <c:v>4685.9120044399997</c:v>
                </c:pt>
                <c:pt idx="259">
                  <c:v>4615.3416140899999</c:v>
                </c:pt>
                <c:pt idx="260">
                  <c:v>4560.1986062299993</c:v>
                </c:pt>
                <c:pt idx="261">
                  <c:v>4626.0780709600003</c:v>
                </c:pt>
                <c:pt idx="262">
                  <c:v>4576.6472979299997</c:v>
                </c:pt>
                <c:pt idx="263">
                  <c:v>4546.5587912000001</c:v>
                </c:pt>
                <c:pt idx="264">
                  <c:v>4297.3441891599996</c:v>
                </c:pt>
                <c:pt idx="265">
                  <c:v>4314.29836282</c:v>
                </c:pt>
                <c:pt idx="266">
                  <c:v>4265.2559677499994</c:v>
                </c:pt>
                <c:pt idx="267">
                  <c:v>4207.9248280499987</c:v>
                </c:pt>
                <c:pt idx="268">
                  <c:v>4253.6962407000001</c:v>
                </c:pt>
                <c:pt idx="269">
                  <c:v>4175.3844741799985</c:v>
                </c:pt>
                <c:pt idx="270">
                  <c:v>4172.1926037099993</c:v>
                </c:pt>
                <c:pt idx="271">
                  <c:v>4252.5884757800004</c:v>
                </c:pt>
                <c:pt idx="272">
                  <c:v>4284.6252255100007</c:v>
                </c:pt>
                <c:pt idx="273">
                  <c:v>4301.123820249999</c:v>
                </c:pt>
                <c:pt idx="274">
                  <c:v>4217.6327899499993</c:v>
                </c:pt>
                <c:pt idx="275">
                  <c:v>4220.3023060100004</c:v>
                </c:pt>
                <c:pt idx="276">
                  <c:v>4245.0248038599993</c:v>
                </c:pt>
                <c:pt idx="277">
                  <c:v>4285.25740606</c:v>
                </c:pt>
                <c:pt idx="278">
                  <c:v>4280.1654520699985</c:v>
                </c:pt>
                <c:pt idx="279">
                  <c:v>4238.9187825400004</c:v>
                </c:pt>
                <c:pt idx="280">
                  <c:v>4170.762504809999</c:v>
                </c:pt>
                <c:pt idx="281">
                  <c:v>4161.8028559199993</c:v>
                </c:pt>
                <c:pt idx="282">
                  <c:v>4183.6356262199988</c:v>
                </c:pt>
                <c:pt idx="283">
                  <c:v>4144.8186390700002</c:v>
                </c:pt>
                <c:pt idx="284">
                  <c:v>4189.6853520299992</c:v>
                </c:pt>
                <c:pt idx="285">
                  <c:v>4087.8374857499985</c:v>
                </c:pt>
                <c:pt idx="286">
                  <c:v>4140.1473171499993</c:v>
                </c:pt>
                <c:pt idx="287">
                  <c:v>4172.0786302399993</c:v>
                </c:pt>
                <c:pt idx="288">
                  <c:v>3558.0285798499995</c:v>
                </c:pt>
                <c:pt idx="289">
                  <c:v>3561.7757389199992</c:v>
                </c:pt>
                <c:pt idx="290">
                  <c:v>3575.9176650099994</c:v>
                </c:pt>
                <c:pt idx="291">
                  <c:v>3561.097697369999</c:v>
                </c:pt>
                <c:pt idx="292">
                  <c:v>3576.0752985799991</c:v>
                </c:pt>
                <c:pt idx="293">
                  <c:v>3582.0795072299993</c:v>
                </c:pt>
                <c:pt idx="294">
                  <c:v>3581.575311829999</c:v>
                </c:pt>
                <c:pt idx="295">
                  <c:v>3671.720963109999</c:v>
                </c:pt>
                <c:pt idx="296">
                  <c:v>3699.4034918399993</c:v>
                </c:pt>
                <c:pt idx="297">
                  <c:v>3652.6934194799992</c:v>
                </c:pt>
                <c:pt idx="298">
                  <c:v>3651.4783850999993</c:v>
                </c:pt>
                <c:pt idx="299">
                  <c:v>3660.0667493199994</c:v>
                </c:pt>
                <c:pt idx="300">
                  <c:v>3607.864598109999</c:v>
                </c:pt>
                <c:pt idx="301">
                  <c:v>3635.8865766899989</c:v>
                </c:pt>
                <c:pt idx="302">
                  <c:v>3634.9334485099994</c:v>
                </c:pt>
                <c:pt idx="303">
                  <c:v>3608.2120645699988</c:v>
                </c:pt>
                <c:pt idx="304">
                  <c:v>3546.9071962299981</c:v>
                </c:pt>
                <c:pt idx="305">
                  <c:v>3574.7523811399992</c:v>
                </c:pt>
                <c:pt idx="306">
                  <c:v>3657.0111510899992</c:v>
                </c:pt>
                <c:pt idx="307">
                  <c:v>3651.1828422199992</c:v>
                </c:pt>
                <c:pt idx="308">
                  <c:v>3659.5085323299995</c:v>
                </c:pt>
                <c:pt idx="309">
                  <c:v>3648.6695955199998</c:v>
                </c:pt>
                <c:pt idx="310">
                  <c:v>3708.538527109999</c:v>
                </c:pt>
                <c:pt idx="311">
                  <c:v>3727.4635473200001</c:v>
                </c:pt>
                <c:pt idx="312">
                  <c:v>3733.9162600699992</c:v>
                </c:pt>
                <c:pt idx="313">
                  <c:v>3661.3388166999989</c:v>
                </c:pt>
                <c:pt idx="314">
                  <c:v>3664.6306705899988</c:v>
                </c:pt>
                <c:pt idx="315">
                  <c:v>3660.4485737199998</c:v>
                </c:pt>
                <c:pt idx="316">
                  <c:v>3611.0749618699992</c:v>
                </c:pt>
                <c:pt idx="317">
                  <c:v>3636.8868501400002</c:v>
                </c:pt>
                <c:pt idx="318">
                  <c:v>3611.874220579999</c:v>
                </c:pt>
                <c:pt idx="319">
                  <c:v>3570.422191489999</c:v>
                </c:pt>
                <c:pt idx="320">
                  <c:v>3578.8427092500001</c:v>
                </c:pt>
                <c:pt idx="321">
                  <c:v>3577.8359843500002</c:v>
                </c:pt>
                <c:pt idx="322">
                  <c:v>3586.5127154499992</c:v>
                </c:pt>
                <c:pt idx="323">
                  <c:v>3551.9824922000003</c:v>
                </c:pt>
                <c:pt idx="324">
                  <c:v>3606.9482879500001</c:v>
                </c:pt>
                <c:pt idx="325">
                  <c:v>3681.8685306499992</c:v>
                </c:pt>
                <c:pt idx="326">
                  <c:v>3859.6004216900001</c:v>
                </c:pt>
                <c:pt idx="327">
                  <c:v>4028.5976646199993</c:v>
                </c:pt>
                <c:pt idx="328">
                  <c:v>3725.6551369299996</c:v>
                </c:pt>
                <c:pt idx="329">
                  <c:v>3739.3877978499991</c:v>
                </c:pt>
                <c:pt idx="330">
                  <c:v>3684.4080576400002</c:v>
                </c:pt>
                <c:pt idx="331">
                  <c:v>3697.692996669999</c:v>
                </c:pt>
                <c:pt idx="332">
                  <c:v>3757.1116057799991</c:v>
                </c:pt>
                <c:pt idx="333">
                  <c:v>3779.6686375399991</c:v>
                </c:pt>
                <c:pt idx="334">
                  <c:v>3795.9963746599992</c:v>
                </c:pt>
                <c:pt idx="335">
                  <c:v>3772.2487926499989</c:v>
                </c:pt>
                <c:pt idx="336">
                  <c:v>4762.1007675699975</c:v>
                </c:pt>
                <c:pt idx="337">
                  <c:v>5263.5316765500002</c:v>
                </c:pt>
                <c:pt idx="338">
                  <c:v>5454.2834812099991</c:v>
                </c:pt>
                <c:pt idx="339">
                  <c:v>5482.9779004499987</c:v>
                </c:pt>
                <c:pt idx="340">
                  <c:v>5270.2671920499988</c:v>
                </c:pt>
                <c:pt idx="341">
                  <c:v>5301.9125130900002</c:v>
                </c:pt>
                <c:pt idx="342">
                  <c:v>5282.3663804799999</c:v>
                </c:pt>
                <c:pt idx="343">
                  <c:v>5250.0881486600001</c:v>
                </c:pt>
                <c:pt idx="344">
                  <c:v>5276.2265652899996</c:v>
                </c:pt>
                <c:pt idx="345">
                  <c:v>5259.069242139999</c:v>
                </c:pt>
                <c:pt idx="346">
                  <c:v>5278.208376739999</c:v>
                </c:pt>
                <c:pt idx="347">
                  <c:v>4947.4231849799999</c:v>
                </c:pt>
                <c:pt idx="348">
                  <c:v>4268.1847894899984</c:v>
                </c:pt>
                <c:pt idx="349">
                  <c:v>4320.0733690299994</c:v>
                </c:pt>
                <c:pt idx="350">
                  <c:v>4389.210156879999</c:v>
                </c:pt>
                <c:pt idx="351">
                  <c:v>4397.7358602099994</c:v>
                </c:pt>
                <c:pt idx="352">
                  <c:v>4350.3354603600001</c:v>
                </c:pt>
                <c:pt idx="353">
                  <c:v>4300.7746397799992</c:v>
                </c:pt>
                <c:pt idx="354">
                  <c:v>4341.601555289998</c:v>
                </c:pt>
                <c:pt idx="355">
                  <c:v>4373.4860231999992</c:v>
                </c:pt>
                <c:pt idx="356">
                  <c:v>4368.4470524199987</c:v>
                </c:pt>
                <c:pt idx="357">
                  <c:v>4440.8904395499994</c:v>
                </c:pt>
                <c:pt idx="358">
                  <c:v>4770.5590853699996</c:v>
                </c:pt>
                <c:pt idx="359">
                  <c:v>4885.731555389998</c:v>
                </c:pt>
                <c:pt idx="360">
                  <c:v>5096.5838007900002</c:v>
                </c:pt>
                <c:pt idx="361">
                  <c:v>5091.788489399999</c:v>
                </c:pt>
                <c:pt idx="362">
                  <c:v>5213.753158219999</c:v>
                </c:pt>
                <c:pt idx="363">
                  <c:v>5051.9665969200005</c:v>
                </c:pt>
                <c:pt idx="364">
                  <c:v>5012.9018910000004</c:v>
                </c:pt>
                <c:pt idx="365">
                  <c:v>4981.3213383000002</c:v>
                </c:pt>
                <c:pt idx="366">
                  <c:v>5016.6219836699993</c:v>
                </c:pt>
                <c:pt idx="367">
                  <c:v>4989.3352916099993</c:v>
                </c:pt>
                <c:pt idx="368">
                  <c:v>4581.1478551500004</c:v>
                </c:pt>
                <c:pt idx="369">
                  <c:v>4272.151555370001</c:v>
                </c:pt>
                <c:pt idx="370">
                  <c:v>4550.1655785700004</c:v>
                </c:pt>
                <c:pt idx="371">
                  <c:v>4316.6713577399996</c:v>
                </c:pt>
                <c:pt idx="372">
                  <c:v>4271.70057739</c:v>
                </c:pt>
                <c:pt idx="373">
                  <c:v>4249.1303775699989</c:v>
                </c:pt>
                <c:pt idx="374">
                  <c:v>4234.9408869400004</c:v>
                </c:pt>
                <c:pt idx="375">
                  <c:v>4268.689399580001</c:v>
                </c:pt>
                <c:pt idx="376">
                  <c:v>4209.1530393100011</c:v>
                </c:pt>
                <c:pt idx="377">
                  <c:v>4236.230479750001</c:v>
                </c:pt>
                <c:pt idx="378">
                  <c:v>4291.8025677899996</c:v>
                </c:pt>
                <c:pt idx="379">
                  <c:v>4317.1914859100007</c:v>
                </c:pt>
                <c:pt idx="380">
                  <c:v>4302.0650451000001</c:v>
                </c:pt>
                <c:pt idx="381">
                  <c:v>4316.5294409600001</c:v>
                </c:pt>
                <c:pt idx="382">
                  <c:v>4342.7944026899995</c:v>
                </c:pt>
                <c:pt idx="383">
                  <c:v>4366.8416428400005</c:v>
                </c:pt>
                <c:pt idx="384">
                  <c:v>4371.3771845599995</c:v>
                </c:pt>
                <c:pt idx="385">
                  <c:v>4386.6888230699988</c:v>
                </c:pt>
                <c:pt idx="386">
                  <c:v>4397.6522478699999</c:v>
                </c:pt>
                <c:pt idx="387">
                  <c:v>4540.3541903799996</c:v>
                </c:pt>
                <c:pt idx="388">
                  <c:v>4750.0858816499967</c:v>
                </c:pt>
                <c:pt idx="389">
                  <c:v>4612.3032562899989</c:v>
                </c:pt>
                <c:pt idx="390">
                  <c:v>4787.3179683299986</c:v>
                </c:pt>
                <c:pt idx="391">
                  <c:v>5017.1370043099987</c:v>
                </c:pt>
                <c:pt idx="392">
                  <c:v>4841.226371589999</c:v>
                </c:pt>
                <c:pt idx="393">
                  <c:v>5050.0531211499992</c:v>
                </c:pt>
                <c:pt idx="394">
                  <c:v>5043.2200882399975</c:v>
                </c:pt>
                <c:pt idx="395">
                  <c:v>4749.568327959998</c:v>
                </c:pt>
                <c:pt idx="396">
                  <c:v>4534.395718069999</c:v>
                </c:pt>
                <c:pt idx="397">
                  <c:v>4402.2821881199998</c:v>
                </c:pt>
                <c:pt idx="398">
                  <c:v>4436.8558013299989</c:v>
                </c:pt>
                <c:pt idx="399">
                  <c:v>4473.9063383100001</c:v>
                </c:pt>
                <c:pt idx="400">
                  <c:v>4455.181653149999</c:v>
                </c:pt>
                <c:pt idx="401">
                  <c:v>4429.2719016199999</c:v>
                </c:pt>
                <c:pt idx="402">
                  <c:v>4417.1233220499989</c:v>
                </c:pt>
                <c:pt idx="403">
                  <c:v>4409.9292170999997</c:v>
                </c:pt>
                <c:pt idx="404">
                  <c:v>4461.5265946599993</c:v>
                </c:pt>
                <c:pt idx="405">
                  <c:v>4355.3688419199989</c:v>
                </c:pt>
                <c:pt idx="406">
                  <c:v>4357.6678639499987</c:v>
                </c:pt>
                <c:pt idx="407">
                  <c:v>4347.9221229799987</c:v>
                </c:pt>
                <c:pt idx="408">
                  <c:v>4289.99530366</c:v>
                </c:pt>
                <c:pt idx="409">
                  <c:v>4359.7150864699997</c:v>
                </c:pt>
                <c:pt idx="410">
                  <c:v>4428.3111000500003</c:v>
                </c:pt>
                <c:pt idx="411">
                  <c:v>4471.2956079199994</c:v>
                </c:pt>
                <c:pt idx="412">
                  <c:v>4517.3159237999989</c:v>
                </c:pt>
                <c:pt idx="413">
                  <c:v>4530.1620681499999</c:v>
                </c:pt>
                <c:pt idx="414">
                  <c:v>4390.2099598999985</c:v>
                </c:pt>
                <c:pt idx="415">
                  <c:v>4409.256456189999</c:v>
                </c:pt>
                <c:pt idx="416">
                  <c:v>4380.5975056899997</c:v>
                </c:pt>
                <c:pt idx="417">
                  <c:v>4386.2387160799999</c:v>
                </c:pt>
                <c:pt idx="418">
                  <c:v>4275.5487452100006</c:v>
                </c:pt>
                <c:pt idx="419">
                  <c:v>4315.0394797399995</c:v>
                </c:pt>
                <c:pt idx="420">
                  <c:v>4366.3267546700008</c:v>
                </c:pt>
                <c:pt idx="421">
                  <c:v>4315.1768453699988</c:v>
                </c:pt>
                <c:pt idx="422">
                  <c:v>4296.2006229599992</c:v>
                </c:pt>
                <c:pt idx="423">
                  <c:v>4346.2799722099999</c:v>
                </c:pt>
                <c:pt idx="424">
                  <c:v>4376.3545588900006</c:v>
                </c:pt>
                <c:pt idx="425">
                  <c:v>4359.6912370700002</c:v>
                </c:pt>
                <c:pt idx="426">
                  <c:v>4363.4162288599991</c:v>
                </c:pt>
                <c:pt idx="427">
                  <c:v>4378.7006791100002</c:v>
                </c:pt>
                <c:pt idx="428">
                  <c:v>4294.3912713600002</c:v>
                </c:pt>
                <c:pt idx="429">
                  <c:v>4274.9004064400006</c:v>
                </c:pt>
                <c:pt idx="430">
                  <c:v>4290.5846830199989</c:v>
                </c:pt>
                <c:pt idx="431">
                  <c:v>4335.5227078700009</c:v>
                </c:pt>
                <c:pt idx="432">
                  <c:v>4062.7682753999989</c:v>
                </c:pt>
                <c:pt idx="433">
                  <c:v>4057.4478941699995</c:v>
                </c:pt>
                <c:pt idx="434">
                  <c:v>4085.8904859500003</c:v>
                </c:pt>
                <c:pt idx="435">
                  <c:v>4099.0292904299986</c:v>
                </c:pt>
                <c:pt idx="436">
                  <c:v>4069.2664808799991</c:v>
                </c:pt>
                <c:pt idx="437">
                  <c:v>4069.6803912199989</c:v>
                </c:pt>
                <c:pt idx="438">
                  <c:v>4069.9631192299985</c:v>
                </c:pt>
                <c:pt idx="439">
                  <c:v>3981.7182500200001</c:v>
                </c:pt>
                <c:pt idx="440">
                  <c:v>4049.155042779998</c:v>
                </c:pt>
                <c:pt idx="441">
                  <c:v>3970.8652077700003</c:v>
                </c:pt>
                <c:pt idx="442">
                  <c:v>4042.4735374399988</c:v>
                </c:pt>
                <c:pt idx="443">
                  <c:v>4049.1643053399985</c:v>
                </c:pt>
                <c:pt idx="444">
                  <c:v>4061.589778139999</c:v>
                </c:pt>
                <c:pt idx="445">
                  <c:v>4074.5409228200006</c:v>
                </c:pt>
                <c:pt idx="446">
                  <c:v>4078.7364517599995</c:v>
                </c:pt>
                <c:pt idx="447">
                  <c:v>4097.8784147899987</c:v>
                </c:pt>
                <c:pt idx="448">
                  <c:v>4058.6326705500005</c:v>
                </c:pt>
                <c:pt idx="449">
                  <c:v>4080.9756791999994</c:v>
                </c:pt>
                <c:pt idx="450">
                  <c:v>4127.9389926800004</c:v>
                </c:pt>
                <c:pt idx="451">
                  <c:v>4100.7355431299984</c:v>
                </c:pt>
                <c:pt idx="452">
                  <c:v>4115.8013362600004</c:v>
                </c:pt>
                <c:pt idx="453">
                  <c:v>4156.9504239099988</c:v>
                </c:pt>
                <c:pt idx="454">
                  <c:v>4149.9278202999994</c:v>
                </c:pt>
                <c:pt idx="455">
                  <c:v>4184.869500849999</c:v>
                </c:pt>
                <c:pt idx="456">
                  <c:v>3637.9224257200003</c:v>
                </c:pt>
                <c:pt idx="457">
                  <c:v>3695.4606202200002</c:v>
                </c:pt>
                <c:pt idx="458">
                  <c:v>3722.7653205800002</c:v>
                </c:pt>
                <c:pt idx="459">
                  <c:v>3666.2659192300002</c:v>
                </c:pt>
                <c:pt idx="460">
                  <c:v>3687.08268516</c:v>
                </c:pt>
                <c:pt idx="461">
                  <c:v>3648.5072533900002</c:v>
                </c:pt>
                <c:pt idx="462">
                  <c:v>3568.6076392800001</c:v>
                </c:pt>
                <c:pt idx="463">
                  <c:v>3605.8934276500004</c:v>
                </c:pt>
                <c:pt idx="464">
                  <c:v>3579.5747176600003</c:v>
                </c:pt>
                <c:pt idx="465">
                  <c:v>3631.06190879</c:v>
                </c:pt>
                <c:pt idx="466">
                  <c:v>3649.2955119800004</c:v>
                </c:pt>
                <c:pt idx="467">
                  <c:v>3655.98162757</c:v>
                </c:pt>
                <c:pt idx="468">
                  <c:v>3639.7924903500002</c:v>
                </c:pt>
                <c:pt idx="469">
                  <c:v>3653.18872706</c:v>
                </c:pt>
                <c:pt idx="470">
                  <c:v>3695.03259862</c:v>
                </c:pt>
                <c:pt idx="471">
                  <c:v>3680.3794892600004</c:v>
                </c:pt>
                <c:pt idx="472">
                  <c:v>3702.3334690299998</c:v>
                </c:pt>
                <c:pt idx="473">
                  <c:v>3669.922003669999</c:v>
                </c:pt>
                <c:pt idx="474">
                  <c:v>3692.68355935</c:v>
                </c:pt>
                <c:pt idx="475">
                  <c:v>3647.4563316399995</c:v>
                </c:pt>
                <c:pt idx="476">
                  <c:v>3595.5319188600001</c:v>
                </c:pt>
                <c:pt idx="477">
                  <c:v>3613.9423977300003</c:v>
                </c:pt>
                <c:pt idx="478">
                  <c:v>3607.0968917200003</c:v>
                </c:pt>
                <c:pt idx="479">
                  <c:v>3618.0716639400011</c:v>
                </c:pt>
                <c:pt idx="480">
                  <c:v>3645.3433818099988</c:v>
                </c:pt>
                <c:pt idx="481">
                  <c:v>3761.86341812</c:v>
                </c:pt>
                <c:pt idx="482">
                  <c:v>3783.642178149998</c:v>
                </c:pt>
                <c:pt idx="483">
                  <c:v>3801.0822492399993</c:v>
                </c:pt>
                <c:pt idx="484">
                  <c:v>3795.824755709999</c:v>
                </c:pt>
                <c:pt idx="485">
                  <c:v>3761.6227810800005</c:v>
                </c:pt>
                <c:pt idx="486">
                  <c:v>3726.5382592499991</c:v>
                </c:pt>
                <c:pt idx="487">
                  <c:v>3771.1460612700002</c:v>
                </c:pt>
                <c:pt idx="488">
                  <c:v>3770.2335938800002</c:v>
                </c:pt>
                <c:pt idx="489">
                  <c:v>3723.7230009099999</c:v>
                </c:pt>
                <c:pt idx="490">
                  <c:v>3748.7669791200001</c:v>
                </c:pt>
                <c:pt idx="491">
                  <c:v>3777.5416004699991</c:v>
                </c:pt>
                <c:pt idx="492">
                  <c:v>3760.9665669800002</c:v>
                </c:pt>
                <c:pt idx="493">
                  <c:v>3728.079263399999</c:v>
                </c:pt>
                <c:pt idx="494">
                  <c:v>3774.94951343</c:v>
                </c:pt>
                <c:pt idx="495">
                  <c:v>3788.4658396499995</c:v>
                </c:pt>
                <c:pt idx="496">
                  <c:v>3832.59227938</c:v>
                </c:pt>
                <c:pt idx="497">
                  <c:v>3831.9066519499993</c:v>
                </c:pt>
                <c:pt idx="498">
                  <c:v>3823.86387737</c:v>
                </c:pt>
                <c:pt idx="499">
                  <c:v>3836.606095669998</c:v>
                </c:pt>
                <c:pt idx="500">
                  <c:v>3858.936951749999</c:v>
                </c:pt>
                <c:pt idx="501">
                  <c:v>3769.2859239600002</c:v>
                </c:pt>
                <c:pt idx="502">
                  <c:v>3824.5056803799998</c:v>
                </c:pt>
                <c:pt idx="503">
                  <c:v>3868.302577299999</c:v>
                </c:pt>
                <c:pt idx="504">
                  <c:v>4512.2245624200004</c:v>
                </c:pt>
                <c:pt idx="505">
                  <c:v>4567.7528178399998</c:v>
                </c:pt>
                <c:pt idx="506">
                  <c:v>4554.1186175300008</c:v>
                </c:pt>
                <c:pt idx="507">
                  <c:v>4573.3836499999998</c:v>
                </c:pt>
                <c:pt idx="508">
                  <c:v>4601.74796831</c:v>
                </c:pt>
                <c:pt idx="509">
                  <c:v>4560.3034347299999</c:v>
                </c:pt>
                <c:pt idx="510">
                  <c:v>4478.2722082800001</c:v>
                </c:pt>
                <c:pt idx="511">
                  <c:v>4447.0889340699996</c:v>
                </c:pt>
                <c:pt idx="512">
                  <c:v>4412.9885035100006</c:v>
                </c:pt>
                <c:pt idx="513">
                  <c:v>4409.0935067999999</c:v>
                </c:pt>
                <c:pt idx="514">
                  <c:v>4401.3425630600004</c:v>
                </c:pt>
                <c:pt idx="515">
                  <c:v>4333.5874947500006</c:v>
                </c:pt>
                <c:pt idx="516">
                  <c:v>4409.1858364699992</c:v>
                </c:pt>
                <c:pt idx="517">
                  <c:v>4493.580430519999</c:v>
                </c:pt>
                <c:pt idx="518">
                  <c:v>4516.6715519299996</c:v>
                </c:pt>
                <c:pt idx="519">
                  <c:v>4491.8578145799984</c:v>
                </c:pt>
                <c:pt idx="520">
                  <c:v>4518.9034117600013</c:v>
                </c:pt>
                <c:pt idx="521">
                  <c:v>4465.5816238500011</c:v>
                </c:pt>
                <c:pt idx="522">
                  <c:v>4473.6378106699995</c:v>
                </c:pt>
                <c:pt idx="523">
                  <c:v>4454.0859149199987</c:v>
                </c:pt>
                <c:pt idx="524">
                  <c:v>4488.8539432999996</c:v>
                </c:pt>
                <c:pt idx="525">
                  <c:v>4494.08922188</c:v>
                </c:pt>
                <c:pt idx="526">
                  <c:v>4456.942047139999</c:v>
                </c:pt>
                <c:pt idx="527">
                  <c:v>4524.2604296300005</c:v>
                </c:pt>
                <c:pt idx="528">
                  <c:v>4594.2646549500005</c:v>
                </c:pt>
                <c:pt idx="529">
                  <c:v>4616.910774850001</c:v>
                </c:pt>
                <c:pt idx="530">
                  <c:v>4615.7612504200006</c:v>
                </c:pt>
                <c:pt idx="531">
                  <c:v>4565.5481749800001</c:v>
                </c:pt>
                <c:pt idx="532">
                  <c:v>4503.5120601400004</c:v>
                </c:pt>
                <c:pt idx="533">
                  <c:v>4484.29906811</c:v>
                </c:pt>
                <c:pt idx="534">
                  <c:v>4508.5115977599999</c:v>
                </c:pt>
                <c:pt idx="535">
                  <c:v>4518.7454467399984</c:v>
                </c:pt>
                <c:pt idx="536">
                  <c:v>4464.5678877399987</c:v>
                </c:pt>
                <c:pt idx="537">
                  <c:v>4455.8604136599997</c:v>
                </c:pt>
                <c:pt idx="538">
                  <c:v>4433.2775451100006</c:v>
                </c:pt>
                <c:pt idx="539">
                  <c:v>4433.6992498500003</c:v>
                </c:pt>
                <c:pt idx="540">
                  <c:v>4464.2208383899988</c:v>
                </c:pt>
                <c:pt idx="541">
                  <c:v>4512.4979878500008</c:v>
                </c:pt>
                <c:pt idx="542">
                  <c:v>4556.9953751100002</c:v>
                </c:pt>
                <c:pt idx="543">
                  <c:v>4603.6023607800016</c:v>
                </c:pt>
                <c:pt idx="544">
                  <c:v>4578.5432720200015</c:v>
                </c:pt>
                <c:pt idx="545">
                  <c:v>4576.0517745600009</c:v>
                </c:pt>
                <c:pt idx="546">
                  <c:v>4481.7473256299991</c:v>
                </c:pt>
                <c:pt idx="547">
                  <c:v>4571.7567441800011</c:v>
                </c:pt>
                <c:pt idx="548">
                  <c:v>4591.608611300001</c:v>
                </c:pt>
                <c:pt idx="549">
                  <c:v>4644.4448164800015</c:v>
                </c:pt>
                <c:pt idx="550">
                  <c:v>4655.2085487499999</c:v>
                </c:pt>
                <c:pt idx="551">
                  <c:v>4643.7216670400003</c:v>
                </c:pt>
                <c:pt idx="552">
                  <c:v>4705.1033768100006</c:v>
                </c:pt>
                <c:pt idx="553">
                  <c:v>4720.6233091699996</c:v>
                </c:pt>
                <c:pt idx="554">
                  <c:v>4765.0538448199995</c:v>
                </c:pt>
                <c:pt idx="555">
                  <c:v>4732.7833695199997</c:v>
                </c:pt>
                <c:pt idx="556">
                  <c:v>4737.0838694800004</c:v>
                </c:pt>
                <c:pt idx="557">
                  <c:v>4725.8255746999985</c:v>
                </c:pt>
                <c:pt idx="558">
                  <c:v>4825.1334621999977</c:v>
                </c:pt>
                <c:pt idx="559">
                  <c:v>4777.4554949699987</c:v>
                </c:pt>
                <c:pt idx="560">
                  <c:v>4766.1850806599987</c:v>
                </c:pt>
                <c:pt idx="561">
                  <c:v>4740.2338445199994</c:v>
                </c:pt>
                <c:pt idx="562">
                  <c:v>4644.089279679999</c:v>
                </c:pt>
                <c:pt idx="563">
                  <c:v>4690.140279549998</c:v>
                </c:pt>
                <c:pt idx="564">
                  <c:v>4619.7058359499988</c:v>
                </c:pt>
                <c:pt idx="565">
                  <c:v>4666.5796918899996</c:v>
                </c:pt>
                <c:pt idx="566">
                  <c:v>4723.4358898499995</c:v>
                </c:pt>
                <c:pt idx="567">
                  <c:v>4733.6288826300006</c:v>
                </c:pt>
                <c:pt idx="568">
                  <c:v>4650.5870368399992</c:v>
                </c:pt>
                <c:pt idx="569">
                  <c:v>4686.9822788499996</c:v>
                </c:pt>
                <c:pt idx="570">
                  <c:v>4615.0618362600007</c:v>
                </c:pt>
                <c:pt idx="571">
                  <c:v>4638.241383040001</c:v>
                </c:pt>
                <c:pt idx="572">
                  <c:v>4731.0752930600001</c:v>
                </c:pt>
                <c:pt idx="573">
                  <c:v>4736.27174259</c:v>
                </c:pt>
                <c:pt idx="574">
                  <c:v>4827.1770901499995</c:v>
                </c:pt>
                <c:pt idx="575">
                  <c:v>4784.4840746200007</c:v>
                </c:pt>
                <c:pt idx="576">
                  <c:v>4786.8503964599977</c:v>
                </c:pt>
                <c:pt idx="577">
                  <c:v>4786.5671095499993</c:v>
                </c:pt>
                <c:pt idx="578">
                  <c:v>4766.4803625999984</c:v>
                </c:pt>
                <c:pt idx="579">
                  <c:v>4828.5487396199978</c:v>
                </c:pt>
                <c:pt idx="580">
                  <c:v>4835.6217615699998</c:v>
                </c:pt>
                <c:pt idx="581">
                  <c:v>4809.6093368599995</c:v>
                </c:pt>
                <c:pt idx="582">
                  <c:v>4661.7474932999994</c:v>
                </c:pt>
                <c:pt idx="583">
                  <c:v>4603.9521591799994</c:v>
                </c:pt>
                <c:pt idx="584">
                  <c:v>4566.3159725099986</c:v>
                </c:pt>
                <c:pt idx="585">
                  <c:v>4518.4774543099984</c:v>
                </c:pt>
                <c:pt idx="586">
                  <c:v>4559.3856537399988</c:v>
                </c:pt>
                <c:pt idx="587">
                  <c:v>4607.5807547899994</c:v>
                </c:pt>
                <c:pt idx="588">
                  <c:v>4581.2959725800001</c:v>
                </c:pt>
                <c:pt idx="589">
                  <c:v>4640.4012239699996</c:v>
                </c:pt>
                <c:pt idx="590">
                  <c:v>4659.5703636699991</c:v>
                </c:pt>
                <c:pt idx="591">
                  <c:v>4690.9737173099993</c:v>
                </c:pt>
                <c:pt idx="592">
                  <c:v>4766.0184924799978</c:v>
                </c:pt>
                <c:pt idx="593">
                  <c:v>4834.2831291899984</c:v>
                </c:pt>
                <c:pt idx="594">
                  <c:v>4803.6254864699977</c:v>
                </c:pt>
                <c:pt idx="595">
                  <c:v>4744.4959288</c:v>
                </c:pt>
                <c:pt idx="596">
                  <c:v>4777.2690928699994</c:v>
                </c:pt>
                <c:pt idx="597">
                  <c:v>4799.7394100499987</c:v>
                </c:pt>
                <c:pt idx="598">
                  <c:v>4803.7031560699988</c:v>
                </c:pt>
                <c:pt idx="599">
                  <c:v>4791.3582724099988</c:v>
                </c:pt>
                <c:pt idx="600">
                  <c:v>4618.0227433699993</c:v>
                </c:pt>
                <c:pt idx="601">
                  <c:v>4506.2985724</c:v>
                </c:pt>
                <c:pt idx="602">
                  <c:v>4490.5660334099994</c:v>
                </c:pt>
                <c:pt idx="603">
                  <c:v>4522.6456551499996</c:v>
                </c:pt>
                <c:pt idx="604">
                  <c:v>4500.4846743399994</c:v>
                </c:pt>
                <c:pt idx="605">
                  <c:v>4495.5105146400001</c:v>
                </c:pt>
                <c:pt idx="606">
                  <c:v>4476.2236614199992</c:v>
                </c:pt>
                <c:pt idx="607">
                  <c:v>4458.8967071400002</c:v>
                </c:pt>
                <c:pt idx="608">
                  <c:v>4396.5251587799985</c:v>
                </c:pt>
                <c:pt idx="609">
                  <c:v>4375.9464883399996</c:v>
                </c:pt>
                <c:pt idx="610">
                  <c:v>4402.971845359999</c:v>
                </c:pt>
                <c:pt idx="611">
                  <c:v>4387.6002774899998</c:v>
                </c:pt>
                <c:pt idx="612">
                  <c:v>4252.2926558899999</c:v>
                </c:pt>
                <c:pt idx="613">
                  <c:v>4363.98982643</c:v>
                </c:pt>
                <c:pt idx="614">
                  <c:v>4371.7117300499995</c:v>
                </c:pt>
                <c:pt idx="615">
                  <c:v>4365.12177711</c:v>
                </c:pt>
                <c:pt idx="616">
                  <c:v>4434.5035359899994</c:v>
                </c:pt>
                <c:pt idx="617">
                  <c:v>4493.95706445</c:v>
                </c:pt>
                <c:pt idx="618">
                  <c:v>4487.72900777</c:v>
                </c:pt>
                <c:pt idx="619">
                  <c:v>4486.9801307999996</c:v>
                </c:pt>
                <c:pt idx="620">
                  <c:v>4467.9746575100007</c:v>
                </c:pt>
                <c:pt idx="621">
                  <c:v>4563.0334367400001</c:v>
                </c:pt>
                <c:pt idx="622">
                  <c:v>4491.8996081300011</c:v>
                </c:pt>
                <c:pt idx="623">
                  <c:v>4548.3463804799994</c:v>
                </c:pt>
                <c:pt idx="624">
                  <c:v>3920.72471619</c:v>
                </c:pt>
                <c:pt idx="625">
                  <c:v>3899.6111894800001</c:v>
                </c:pt>
                <c:pt idx="626">
                  <c:v>3893.4040321199982</c:v>
                </c:pt>
                <c:pt idx="627">
                  <c:v>3908.7807494399995</c:v>
                </c:pt>
                <c:pt idx="628">
                  <c:v>3875.6293565699989</c:v>
                </c:pt>
                <c:pt idx="629">
                  <c:v>3835.94148378</c:v>
                </c:pt>
                <c:pt idx="630">
                  <c:v>3810.5600995</c:v>
                </c:pt>
                <c:pt idx="631">
                  <c:v>3807.672351409999</c:v>
                </c:pt>
                <c:pt idx="632">
                  <c:v>3820.77025516</c:v>
                </c:pt>
                <c:pt idx="633">
                  <c:v>3803.8164973899993</c:v>
                </c:pt>
                <c:pt idx="634">
                  <c:v>3768.266910249999</c:v>
                </c:pt>
                <c:pt idx="635">
                  <c:v>3743.939423589999</c:v>
                </c:pt>
                <c:pt idx="636">
                  <c:v>3714.4444182899992</c:v>
                </c:pt>
                <c:pt idx="637">
                  <c:v>3730.4338422999995</c:v>
                </c:pt>
                <c:pt idx="638">
                  <c:v>3732.4601056700003</c:v>
                </c:pt>
                <c:pt idx="639">
                  <c:v>3805.8925366799995</c:v>
                </c:pt>
                <c:pt idx="640">
                  <c:v>3831.7068736400006</c:v>
                </c:pt>
                <c:pt idx="641">
                  <c:v>3845.1564230900003</c:v>
                </c:pt>
                <c:pt idx="642">
                  <c:v>3803.1820495900001</c:v>
                </c:pt>
                <c:pt idx="643">
                  <c:v>3804.0568209000003</c:v>
                </c:pt>
                <c:pt idx="644">
                  <c:v>3850.3169767100003</c:v>
                </c:pt>
                <c:pt idx="645">
                  <c:v>3869.1263865499996</c:v>
                </c:pt>
                <c:pt idx="646">
                  <c:v>3829.6081551699995</c:v>
                </c:pt>
                <c:pt idx="647">
                  <c:v>3813.832101869999</c:v>
                </c:pt>
                <c:pt idx="648">
                  <c:v>3915.0373479299992</c:v>
                </c:pt>
                <c:pt idx="649">
                  <c:v>3957.177058629999</c:v>
                </c:pt>
                <c:pt idx="650">
                  <c:v>3906.3961330899992</c:v>
                </c:pt>
                <c:pt idx="651">
                  <c:v>3836.2923296699992</c:v>
                </c:pt>
                <c:pt idx="652">
                  <c:v>3844.4977116199993</c:v>
                </c:pt>
                <c:pt idx="653">
                  <c:v>3892.04868988</c:v>
                </c:pt>
                <c:pt idx="654">
                  <c:v>3889.21145488</c:v>
                </c:pt>
                <c:pt idx="655">
                  <c:v>3883.1375953600004</c:v>
                </c:pt>
                <c:pt idx="656">
                  <c:v>3890.7909212699988</c:v>
                </c:pt>
                <c:pt idx="657">
                  <c:v>3858.6578461499994</c:v>
                </c:pt>
                <c:pt idx="658">
                  <c:v>3850.0582479199993</c:v>
                </c:pt>
                <c:pt idx="659">
                  <c:v>3876.4212105499992</c:v>
                </c:pt>
                <c:pt idx="660">
                  <c:v>3814.5793762300004</c:v>
                </c:pt>
                <c:pt idx="661">
                  <c:v>3711.1746929699993</c:v>
                </c:pt>
                <c:pt idx="662">
                  <c:v>3646.7182102500001</c:v>
                </c:pt>
                <c:pt idx="663">
                  <c:v>3662.8694121499989</c:v>
                </c:pt>
                <c:pt idx="664">
                  <c:v>3683.8863093100003</c:v>
                </c:pt>
                <c:pt idx="665">
                  <c:v>3635.123275909998</c:v>
                </c:pt>
                <c:pt idx="666">
                  <c:v>3532.2288500300001</c:v>
                </c:pt>
                <c:pt idx="667">
                  <c:v>3506.4295502399991</c:v>
                </c:pt>
                <c:pt idx="668">
                  <c:v>3493.287922819999</c:v>
                </c:pt>
                <c:pt idx="669">
                  <c:v>3511.5668152599992</c:v>
                </c:pt>
                <c:pt idx="670">
                  <c:v>3509.3980166299993</c:v>
                </c:pt>
                <c:pt idx="671">
                  <c:v>3505.2001426000002</c:v>
                </c:pt>
                <c:pt idx="672">
                  <c:v>4084.81296178</c:v>
                </c:pt>
                <c:pt idx="673">
                  <c:v>4386.9018662199987</c:v>
                </c:pt>
                <c:pt idx="674">
                  <c:v>4373.2343332600003</c:v>
                </c:pt>
                <c:pt idx="675">
                  <c:v>4364.359960069999</c:v>
                </c:pt>
                <c:pt idx="676">
                  <c:v>4406.7318535599998</c:v>
                </c:pt>
                <c:pt idx="677">
                  <c:v>4310.3690544399997</c:v>
                </c:pt>
                <c:pt idx="678">
                  <c:v>4280.2814591699989</c:v>
                </c:pt>
                <c:pt idx="679">
                  <c:v>4269.0002869500004</c:v>
                </c:pt>
                <c:pt idx="680">
                  <c:v>4277.0216381299997</c:v>
                </c:pt>
                <c:pt idx="681">
                  <c:v>4289.3929066499995</c:v>
                </c:pt>
                <c:pt idx="682">
                  <c:v>4306.28853721</c:v>
                </c:pt>
                <c:pt idx="683">
                  <c:v>4172.1392587</c:v>
                </c:pt>
                <c:pt idx="684">
                  <c:v>3955.29362313</c:v>
                </c:pt>
                <c:pt idx="685">
                  <c:v>3954.8709538000003</c:v>
                </c:pt>
                <c:pt idx="686">
                  <c:v>3965.959646159999</c:v>
                </c:pt>
                <c:pt idx="687">
                  <c:v>3976.181508839999</c:v>
                </c:pt>
                <c:pt idx="688">
                  <c:v>3999.6082563799991</c:v>
                </c:pt>
                <c:pt idx="689">
                  <c:v>4014.2657475299993</c:v>
                </c:pt>
                <c:pt idx="690">
                  <c:v>3955.5497584199979</c:v>
                </c:pt>
                <c:pt idx="691">
                  <c:v>3977.60113052</c:v>
                </c:pt>
                <c:pt idx="692">
                  <c:v>3939.2988036299989</c:v>
                </c:pt>
                <c:pt idx="693">
                  <c:v>3953.84883356</c:v>
                </c:pt>
                <c:pt idx="694">
                  <c:v>3942.0356812200002</c:v>
                </c:pt>
                <c:pt idx="695">
                  <c:v>3957.9471660899994</c:v>
                </c:pt>
                <c:pt idx="696">
                  <c:v>4036.5096797899992</c:v>
                </c:pt>
                <c:pt idx="697">
                  <c:v>4034.7176072299994</c:v>
                </c:pt>
                <c:pt idx="698">
                  <c:v>4046.6601712799988</c:v>
                </c:pt>
                <c:pt idx="699">
                  <c:v>4025.9460025599992</c:v>
                </c:pt>
                <c:pt idx="700">
                  <c:v>4005.5047121699995</c:v>
                </c:pt>
                <c:pt idx="701">
                  <c:v>4001.2336563599988</c:v>
                </c:pt>
                <c:pt idx="702">
                  <c:v>3997.801859969999</c:v>
                </c:pt>
                <c:pt idx="703">
                  <c:v>3952.099792269998</c:v>
                </c:pt>
                <c:pt idx="704">
                  <c:v>4189.2397208199991</c:v>
                </c:pt>
                <c:pt idx="705">
                  <c:v>4370.6739930799986</c:v>
                </c:pt>
                <c:pt idx="706">
                  <c:v>4327.9834392099992</c:v>
                </c:pt>
                <c:pt idx="707">
                  <c:v>4405.5888067899996</c:v>
                </c:pt>
                <c:pt idx="708">
                  <c:v>4728.8464986400004</c:v>
                </c:pt>
                <c:pt idx="709">
                  <c:v>4697.3691996199987</c:v>
                </c:pt>
                <c:pt idx="710">
                  <c:v>4767.0287894000003</c:v>
                </c:pt>
                <c:pt idx="711">
                  <c:v>4800.6266824700006</c:v>
                </c:pt>
                <c:pt idx="712">
                  <c:v>4785.5058987299999</c:v>
                </c:pt>
                <c:pt idx="713">
                  <c:v>4851.5367184699999</c:v>
                </c:pt>
                <c:pt idx="714">
                  <c:v>4379.197555159999</c:v>
                </c:pt>
                <c:pt idx="715">
                  <c:v>4101.2388118699992</c:v>
                </c:pt>
                <c:pt idx="716">
                  <c:v>4145.3546769499999</c:v>
                </c:pt>
                <c:pt idx="717">
                  <c:v>4187.307254299998</c:v>
                </c:pt>
                <c:pt idx="718">
                  <c:v>4139.557779509998</c:v>
                </c:pt>
                <c:pt idx="719">
                  <c:v>4125.2923923599992</c:v>
                </c:pt>
                <c:pt idx="720">
                  <c:v>4107.9056819199986</c:v>
                </c:pt>
                <c:pt idx="721">
                  <c:v>4058.7797414299998</c:v>
                </c:pt>
                <c:pt idx="722">
                  <c:v>4267.3662328600003</c:v>
                </c:pt>
                <c:pt idx="723">
                  <c:v>4588.994569559999</c:v>
                </c:pt>
                <c:pt idx="724">
                  <c:v>4511.4728245900005</c:v>
                </c:pt>
                <c:pt idx="725">
                  <c:v>4431.5632989300002</c:v>
                </c:pt>
                <c:pt idx="726">
                  <c:v>4418.1249880199994</c:v>
                </c:pt>
                <c:pt idx="727">
                  <c:v>4379.9531810799999</c:v>
                </c:pt>
                <c:pt idx="728">
                  <c:v>4375.3183683799989</c:v>
                </c:pt>
                <c:pt idx="729">
                  <c:v>4666.0291659800005</c:v>
                </c:pt>
                <c:pt idx="730">
                  <c:v>4756.3945772399993</c:v>
                </c:pt>
                <c:pt idx="731">
                  <c:v>4641.3211791499989</c:v>
                </c:pt>
                <c:pt idx="732">
                  <c:v>4610.2502196400001</c:v>
                </c:pt>
                <c:pt idx="733">
                  <c:v>4650.3334705899988</c:v>
                </c:pt>
                <c:pt idx="734">
                  <c:v>4699.124755689998</c:v>
                </c:pt>
                <c:pt idx="735">
                  <c:v>4685.4534411899995</c:v>
                </c:pt>
                <c:pt idx="736">
                  <c:v>4603.6577767600011</c:v>
                </c:pt>
                <c:pt idx="737">
                  <c:v>4529.8345365799996</c:v>
                </c:pt>
                <c:pt idx="738">
                  <c:v>4096.0529363199985</c:v>
                </c:pt>
                <c:pt idx="739">
                  <c:v>3854.1116900100001</c:v>
                </c:pt>
                <c:pt idx="740">
                  <c:v>3798.952634499999</c:v>
                </c:pt>
                <c:pt idx="741">
                  <c:v>3847.7046291399988</c:v>
                </c:pt>
                <c:pt idx="742">
                  <c:v>3905.9608151999992</c:v>
                </c:pt>
                <c:pt idx="743">
                  <c:v>3884.8180363999991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95-4BFF-BF91-D7C1B01426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89649408"/>
        <c:axId val="589650944"/>
      </c:areaChart>
      <c:catAx>
        <c:axId val="5896494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89650944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89650944"/>
        <c:scaling>
          <c:orientation val="minMax"/>
          <c:max val="14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9649408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'08'!$P$27:$P$769</c:f>
              <c:strCache>
                <c:ptCount val="743"/>
                <c:pt idx="0">
                  <c:v> Do, 01. </c:v>
                </c:pt>
                <c:pt idx="1">
                  <c:v> Do, 01. </c:v>
                </c:pt>
                <c:pt idx="2">
                  <c:v> Do, 01. </c:v>
                </c:pt>
                <c:pt idx="3">
                  <c:v> Do, 01. </c:v>
                </c:pt>
                <c:pt idx="4">
                  <c:v> Do, 01. </c:v>
                </c:pt>
                <c:pt idx="5">
                  <c:v> Do, 01. </c:v>
                </c:pt>
                <c:pt idx="6">
                  <c:v> Do, 01. </c:v>
                </c:pt>
                <c:pt idx="7">
                  <c:v> Do, 01. </c:v>
                </c:pt>
                <c:pt idx="8">
                  <c:v> Do, 01. </c:v>
                </c:pt>
                <c:pt idx="9">
                  <c:v> Do, 01. </c:v>
                </c:pt>
                <c:pt idx="10">
                  <c:v> Do, 01. </c:v>
                </c:pt>
                <c:pt idx="11">
                  <c:v> Do, 01. </c:v>
                </c:pt>
                <c:pt idx="12">
                  <c:v> Do, 01. </c:v>
                </c:pt>
                <c:pt idx="13">
                  <c:v> Do, 01. </c:v>
                </c:pt>
                <c:pt idx="14">
                  <c:v> Do, 01. </c:v>
                </c:pt>
                <c:pt idx="15">
                  <c:v> Do, 01. </c:v>
                </c:pt>
                <c:pt idx="16">
                  <c:v> Do, 01. </c:v>
                </c:pt>
                <c:pt idx="17">
                  <c:v> Fr, 02. </c:v>
                </c:pt>
                <c:pt idx="18">
                  <c:v> Fr, 02. </c:v>
                </c:pt>
                <c:pt idx="19">
                  <c:v> Fr, 02. </c:v>
                </c:pt>
                <c:pt idx="20">
                  <c:v> Fr, 02. </c:v>
                </c:pt>
                <c:pt idx="21">
                  <c:v> Fr, 02. </c:v>
                </c:pt>
                <c:pt idx="22">
                  <c:v> Fr, 02. </c:v>
                </c:pt>
                <c:pt idx="23">
                  <c:v> Fr, 02. </c:v>
                </c:pt>
                <c:pt idx="24">
                  <c:v> Fr, 02. </c:v>
                </c:pt>
                <c:pt idx="25">
                  <c:v> Fr, 02. </c:v>
                </c:pt>
                <c:pt idx="26">
                  <c:v> Fr, 02. </c:v>
                </c:pt>
                <c:pt idx="27">
                  <c:v> Fr, 02. </c:v>
                </c:pt>
                <c:pt idx="28">
                  <c:v> Fr, 02. </c:v>
                </c:pt>
                <c:pt idx="29">
                  <c:v> Fr, 02. </c:v>
                </c:pt>
                <c:pt idx="30">
                  <c:v> Fr, 02. </c:v>
                </c:pt>
                <c:pt idx="31">
                  <c:v> Fr, 02. </c:v>
                </c:pt>
                <c:pt idx="32">
                  <c:v> Fr, 02. </c:v>
                </c:pt>
                <c:pt idx="33">
                  <c:v> Fr, 02. </c:v>
                </c:pt>
                <c:pt idx="34">
                  <c:v> Fr, 02. </c:v>
                </c:pt>
                <c:pt idx="35">
                  <c:v> Fr, 02. </c:v>
                </c:pt>
                <c:pt idx="36">
                  <c:v> Fr, 02. </c:v>
                </c:pt>
                <c:pt idx="37">
                  <c:v> Fr, 02. </c:v>
                </c:pt>
                <c:pt idx="38">
                  <c:v> Fr, 02. </c:v>
                </c:pt>
                <c:pt idx="39">
                  <c:v> Fr, 02. </c:v>
                </c:pt>
                <c:pt idx="40">
                  <c:v> Fr, 02. </c:v>
                </c:pt>
                <c:pt idx="41">
                  <c:v> Sa, 03. </c:v>
                </c:pt>
                <c:pt idx="42">
                  <c:v> Sa, 03. </c:v>
                </c:pt>
                <c:pt idx="43">
                  <c:v> Sa, 03. </c:v>
                </c:pt>
                <c:pt idx="44">
                  <c:v> Sa, 03. </c:v>
                </c:pt>
                <c:pt idx="45">
                  <c:v> Sa, 03. </c:v>
                </c:pt>
                <c:pt idx="46">
                  <c:v> Sa, 03. </c:v>
                </c:pt>
                <c:pt idx="47">
                  <c:v> Sa, 03. </c:v>
                </c:pt>
                <c:pt idx="48">
                  <c:v> Sa, 03. </c:v>
                </c:pt>
                <c:pt idx="49">
                  <c:v> Sa, 03. </c:v>
                </c:pt>
                <c:pt idx="50">
                  <c:v> Sa, 03. </c:v>
                </c:pt>
                <c:pt idx="51">
                  <c:v> Sa, 03. </c:v>
                </c:pt>
                <c:pt idx="52">
                  <c:v> Sa, 03. </c:v>
                </c:pt>
                <c:pt idx="53">
                  <c:v> Sa, 03. </c:v>
                </c:pt>
                <c:pt idx="54">
                  <c:v> Sa, 03. </c:v>
                </c:pt>
                <c:pt idx="55">
                  <c:v> Sa, 03. </c:v>
                </c:pt>
                <c:pt idx="56">
                  <c:v> Sa, 03. </c:v>
                </c:pt>
                <c:pt idx="57">
                  <c:v> Sa, 03. </c:v>
                </c:pt>
                <c:pt idx="58">
                  <c:v> Sa, 03. </c:v>
                </c:pt>
                <c:pt idx="59">
                  <c:v> Sa, 03. </c:v>
                </c:pt>
                <c:pt idx="60">
                  <c:v> Sa, 03. </c:v>
                </c:pt>
                <c:pt idx="61">
                  <c:v> Sa, 03. </c:v>
                </c:pt>
                <c:pt idx="62">
                  <c:v> Sa, 03. </c:v>
                </c:pt>
                <c:pt idx="63">
                  <c:v> Sa, 03. </c:v>
                </c:pt>
                <c:pt idx="64">
                  <c:v> Sa, 03. </c:v>
                </c:pt>
                <c:pt idx="65">
                  <c:v> So, 04. </c:v>
                </c:pt>
                <c:pt idx="66">
                  <c:v> So, 04. </c:v>
                </c:pt>
                <c:pt idx="67">
                  <c:v> So, 04. </c:v>
                </c:pt>
                <c:pt idx="68">
                  <c:v> So, 04. </c:v>
                </c:pt>
                <c:pt idx="69">
                  <c:v> So, 04. </c:v>
                </c:pt>
                <c:pt idx="70">
                  <c:v> So, 04. </c:v>
                </c:pt>
                <c:pt idx="71">
                  <c:v> So, 04. </c:v>
                </c:pt>
                <c:pt idx="72">
                  <c:v> So, 04. </c:v>
                </c:pt>
                <c:pt idx="73">
                  <c:v> So, 04. </c:v>
                </c:pt>
                <c:pt idx="74">
                  <c:v> So, 04. </c:v>
                </c:pt>
                <c:pt idx="75">
                  <c:v> So, 04. </c:v>
                </c:pt>
                <c:pt idx="76">
                  <c:v> So, 04. </c:v>
                </c:pt>
                <c:pt idx="77">
                  <c:v> So, 04. </c:v>
                </c:pt>
                <c:pt idx="78">
                  <c:v> So, 04. </c:v>
                </c:pt>
                <c:pt idx="79">
                  <c:v> So, 04. </c:v>
                </c:pt>
                <c:pt idx="80">
                  <c:v> So, 04. </c:v>
                </c:pt>
                <c:pt idx="81">
                  <c:v> So, 04. </c:v>
                </c:pt>
                <c:pt idx="82">
                  <c:v> So, 04. </c:v>
                </c:pt>
                <c:pt idx="83">
                  <c:v> So, 04. </c:v>
                </c:pt>
                <c:pt idx="84">
                  <c:v> So, 04. </c:v>
                </c:pt>
                <c:pt idx="85">
                  <c:v> So, 04. </c:v>
                </c:pt>
                <c:pt idx="86">
                  <c:v> So, 04. </c:v>
                </c:pt>
                <c:pt idx="87">
                  <c:v> So, 04. </c:v>
                </c:pt>
                <c:pt idx="88">
                  <c:v> So, 04. </c:v>
                </c:pt>
                <c:pt idx="89">
                  <c:v> Mo, 05. </c:v>
                </c:pt>
                <c:pt idx="90">
                  <c:v> Mo, 05. </c:v>
                </c:pt>
                <c:pt idx="91">
                  <c:v> Mo, 05. </c:v>
                </c:pt>
                <c:pt idx="92">
                  <c:v> Mo, 05. </c:v>
                </c:pt>
                <c:pt idx="93">
                  <c:v> Mo, 05. </c:v>
                </c:pt>
                <c:pt idx="94">
                  <c:v> Mo, 05. </c:v>
                </c:pt>
                <c:pt idx="95">
                  <c:v> Mo, 05. </c:v>
                </c:pt>
                <c:pt idx="96">
                  <c:v> Mo, 05. </c:v>
                </c:pt>
                <c:pt idx="97">
                  <c:v> Mo, 05. </c:v>
                </c:pt>
                <c:pt idx="98">
                  <c:v> Mo, 05. </c:v>
                </c:pt>
                <c:pt idx="99">
                  <c:v> Mo, 05. </c:v>
                </c:pt>
                <c:pt idx="100">
                  <c:v> Mo, 05. </c:v>
                </c:pt>
                <c:pt idx="101">
                  <c:v> Mo, 05. </c:v>
                </c:pt>
                <c:pt idx="102">
                  <c:v> Mo, 05. </c:v>
                </c:pt>
                <c:pt idx="103">
                  <c:v> Mo, 05. </c:v>
                </c:pt>
                <c:pt idx="104">
                  <c:v> Mo, 05. </c:v>
                </c:pt>
                <c:pt idx="105">
                  <c:v> Mo, 05. </c:v>
                </c:pt>
                <c:pt idx="106">
                  <c:v> Mo, 05. </c:v>
                </c:pt>
                <c:pt idx="107">
                  <c:v> Mo, 05. </c:v>
                </c:pt>
                <c:pt idx="108">
                  <c:v> Mo, 05. </c:v>
                </c:pt>
                <c:pt idx="109">
                  <c:v> Mo, 05. </c:v>
                </c:pt>
                <c:pt idx="110">
                  <c:v> Mo, 05. </c:v>
                </c:pt>
                <c:pt idx="111">
                  <c:v> Mo, 05. </c:v>
                </c:pt>
                <c:pt idx="112">
                  <c:v> Mo, 05. </c:v>
                </c:pt>
                <c:pt idx="113">
                  <c:v> Di, 06. </c:v>
                </c:pt>
                <c:pt idx="114">
                  <c:v> Di, 06. </c:v>
                </c:pt>
                <c:pt idx="115">
                  <c:v> Di, 06. </c:v>
                </c:pt>
                <c:pt idx="116">
                  <c:v> Di, 06. </c:v>
                </c:pt>
                <c:pt idx="117">
                  <c:v> Di, 06. </c:v>
                </c:pt>
                <c:pt idx="118">
                  <c:v> Di, 06. </c:v>
                </c:pt>
                <c:pt idx="119">
                  <c:v> Di, 06. </c:v>
                </c:pt>
                <c:pt idx="120">
                  <c:v> Di, 06. </c:v>
                </c:pt>
                <c:pt idx="121">
                  <c:v> Di, 06. </c:v>
                </c:pt>
                <c:pt idx="122">
                  <c:v> Di, 06. </c:v>
                </c:pt>
                <c:pt idx="123">
                  <c:v> Di, 06. </c:v>
                </c:pt>
                <c:pt idx="124">
                  <c:v> Di, 06. </c:v>
                </c:pt>
                <c:pt idx="125">
                  <c:v> Di, 06. </c:v>
                </c:pt>
                <c:pt idx="126">
                  <c:v> Di, 06. </c:v>
                </c:pt>
                <c:pt idx="127">
                  <c:v> Di, 06. </c:v>
                </c:pt>
                <c:pt idx="128">
                  <c:v> Di, 06. </c:v>
                </c:pt>
                <c:pt idx="129">
                  <c:v> Di, 06. </c:v>
                </c:pt>
                <c:pt idx="130">
                  <c:v> Di, 06. </c:v>
                </c:pt>
                <c:pt idx="131">
                  <c:v> Di, 06. </c:v>
                </c:pt>
                <c:pt idx="132">
                  <c:v> Di, 06. </c:v>
                </c:pt>
                <c:pt idx="133">
                  <c:v> Di, 06. </c:v>
                </c:pt>
                <c:pt idx="134">
                  <c:v> Di, 06. </c:v>
                </c:pt>
                <c:pt idx="135">
                  <c:v> Di, 06. </c:v>
                </c:pt>
                <c:pt idx="136">
                  <c:v> Di, 06. </c:v>
                </c:pt>
                <c:pt idx="137">
                  <c:v> Mi, 07. </c:v>
                </c:pt>
                <c:pt idx="138">
                  <c:v> Mi, 07. </c:v>
                </c:pt>
                <c:pt idx="139">
                  <c:v> Mi, 07. </c:v>
                </c:pt>
                <c:pt idx="140">
                  <c:v> Mi, 07. </c:v>
                </c:pt>
                <c:pt idx="141">
                  <c:v> Mi, 07. </c:v>
                </c:pt>
                <c:pt idx="142">
                  <c:v> Mi, 07. </c:v>
                </c:pt>
                <c:pt idx="143">
                  <c:v> Mi, 07. </c:v>
                </c:pt>
                <c:pt idx="144">
                  <c:v> Mi, 07. </c:v>
                </c:pt>
                <c:pt idx="145">
                  <c:v> Mi, 07. </c:v>
                </c:pt>
                <c:pt idx="146">
                  <c:v> Mi, 07. </c:v>
                </c:pt>
                <c:pt idx="147">
                  <c:v> Mi, 07. </c:v>
                </c:pt>
                <c:pt idx="148">
                  <c:v> Mi, 07. </c:v>
                </c:pt>
                <c:pt idx="149">
                  <c:v> Mi, 07. </c:v>
                </c:pt>
                <c:pt idx="150">
                  <c:v> Mi, 07. </c:v>
                </c:pt>
                <c:pt idx="151">
                  <c:v> Mi, 07. </c:v>
                </c:pt>
                <c:pt idx="152">
                  <c:v> Mi, 07. </c:v>
                </c:pt>
                <c:pt idx="153">
                  <c:v> Mi, 07. </c:v>
                </c:pt>
                <c:pt idx="154">
                  <c:v> Mi, 07. </c:v>
                </c:pt>
                <c:pt idx="155">
                  <c:v> Mi, 07. </c:v>
                </c:pt>
                <c:pt idx="156">
                  <c:v> Mi, 07. </c:v>
                </c:pt>
                <c:pt idx="157">
                  <c:v> Mi, 07. </c:v>
                </c:pt>
                <c:pt idx="158">
                  <c:v> Mi, 07. </c:v>
                </c:pt>
                <c:pt idx="159">
                  <c:v> Mi, 07. </c:v>
                </c:pt>
                <c:pt idx="160">
                  <c:v> Mi, 07. </c:v>
                </c:pt>
                <c:pt idx="161">
                  <c:v> Do, 08. </c:v>
                </c:pt>
                <c:pt idx="162">
                  <c:v> Do, 08. </c:v>
                </c:pt>
                <c:pt idx="163">
                  <c:v> Do, 08. </c:v>
                </c:pt>
                <c:pt idx="164">
                  <c:v> Do, 08. </c:v>
                </c:pt>
                <c:pt idx="165">
                  <c:v> Do, 08. </c:v>
                </c:pt>
                <c:pt idx="166">
                  <c:v> Do, 08. </c:v>
                </c:pt>
                <c:pt idx="167">
                  <c:v> Do, 08. </c:v>
                </c:pt>
                <c:pt idx="168">
                  <c:v> Do, 08. </c:v>
                </c:pt>
                <c:pt idx="169">
                  <c:v> Do, 08. </c:v>
                </c:pt>
                <c:pt idx="170">
                  <c:v> Do, 08. </c:v>
                </c:pt>
                <c:pt idx="171">
                  <c:v> Do, 08. </c:v>
                </c:pt>
                <c:pt idx="172">
                  <c:v> Do, 08. </c:v>
                </c:pt>
                <c:pt idx="173">
                  <c:v> Do, 08. </c:v>
                </c:pt>
                <c:pt idx="174">
                  <c:v> Do, 08. </c:v>
                </c:pt>
                <c:pt idx="175">
                  <c:v> Do, 08. </c:v>
                </c:pt>
                <c:pt idx="176">
                  <c:v> Do, 08. </c:v>
                </c:pt>
                <c:pt idx="177">
                  <c:v> Do, 08. </c:v>
                </c:pt>
                <c:pt idx="178">
                  <c:v> Do, 08. </c:v>
                </c:pt>
                <c:pt idx="179">
                  <c:v> Do, 08. </c:v>
                </c:pt>
                <c:pt idx="180">
                  <c:v> Do, 08. </c:v>
                </c:pt>
                <c:pt idx="181">
                  <c:v> Do, 08. </c:v>
                </c:pt>
                <c:pt idx="182">
                  <c:v> Do, 08. </c:v>
                </c:pt>
                <c:pt idx="183">
                  <c:v> Do, 08. </c:v>
                </c:pt>
                <c:pt idx="184">
                  <c:v> Do, 08. </c:v>
                </c:pt>
                <c:pt idx="185">
                  <c:v> Fr, 09. </c:v>
                </c:pt>
                <c:pt idx="186">
                  <c:v> Fr, 09. </c:v>
                </c:pt>
                <c:pt idx="187">
                  <c:v> Fr, 09. </c:v>
                </c:pt>
                <c:pt idx="188">
                  <c:v> Fr, 09. </c:v>
                </c:pt>
                <c:pt idx="189">
                  <c:v> Fr, 09. </c:v>
                </c:pt>
                <c:pt idx="190">
                  <c:v> Fr, 09. </c:v>
                </c:pt>
                <c:pt idx="191">
                  <c:v> Fr, 09. </c:v>
                </c:pt>
                <c:pt idx="192">
                  <c:v> Fr, 09. </c:v>
                </c:pt>
                <c:pt idx="193">
                  <c:v> Fr, 09. </c:v>
                </c:pt>
                <c:pt idx="194">
                  <c:v> Fr, 09. </c:v>
                </c:pt>
                <c:pt idx="195">
                  <c:v> Fr, 09. </c:v>
                </c:pt>
                <c:pt idx="196">
                  <c:v> Fr, 09. </c:v>
                </c:pt>
                <c:pt idx="197">
                  <c:v> Fr, 09. </c:v>
                </c:pt>
                <c:pt idx="198">
                  <c:v> Fr, 09. </c:v>
                </c:pt>
                <c:pt idx="199">
                  <c:v> Fr, 09. </c:v>
                </c:pt>
                <c:pt idx="200">
                  <c:v> Fr, 09. </c:v>
                </c:pt>
                <c:pt idx="201">
                  <c:v> Fr, 09. </c:v>
                </c:pt>
                <c:pt idx="202">
                  <c:v> Fr, 09. </c:v>
                </c:pt>
                <c:pt idx="203">
                  <c:v> Fr, 09. </c:v>
                </c:pt>
                <c:pt idx="204">
                  <c:v> Fr, 09. </c:v>
                </c:pt>
                <c:pt idx="205">
                  <c:v> Fr, 09. </c:v>
                </c:pt>
                <c:pt idx="206">
                  <c:v> Fr, 09. </c:v>
                </c:pt>
                <c:pt idx="207">
                  <c:v> Fr, 09. </c:v>
                </c:pt>
                <c:pt idx="208">
                  <c:v> Fr, 09. </c:v>
                </c:pt>
                <c:pt idx="209">
                  <c:v> Sa, 10. </c:v>
                </c:pt>
                <c:pt idx="210">
                  <c:v> Sa, 10. </c:v>
                </c:pt>
                <c:pt idx="211">
                  <c:v> Sa, 10. </c:v>
                </c:pt>
                <c:pt idx="212">
                  <c:v> Sa, 10. </c:v>
                </c:pt>
                <c:pt idx="213">
                  <c:v> Sa, 10. </c:v>
                </c:pt>
                <c:pt idx="214">
                  <c:v> Sa, 10. </c:v>
                </c:pt>
                <c:pt idx="215">
                  <c:v> Sa, 10. </c:v>
                </c:pt>
                <c:pt idx="216">
                  <c:v> Sa, 10. </c:v>
                </c:pt>
                <c:pt idx="217">
                  <c:v> Sa, 10. </c:v>
                </c:pt>
                <c:pt idx="218">
                  <c:v> Sa, 10. </c:v>
                </c:pt>
                <c:pt idx="219">
                  <c:v> Sa, 10. </c:v>
                </c:pt>
                <c:pt idx="220">
                  <c:v> Sa, 10. </c:v>
                </c:pt>
                <c:pt idx="221">
                  <c:v> Sa, 10. </c:v>
                </c:pt>
                <c:pt idx="222">
                  <c:v> Sa, 10. </c:v>
                </c:pt>
                <c:pt idx="223">
                  <c:v> Sa, 10. </c:v>
                </c:pt>
                <c:pt idx="224">
                  <c:v> Sa, 10. </c:v>
                </c:pt>
                <c:pt idx="225">
                  <c:v> Sa, 10. </c:v>
                </c:pt>
                <c:pt idx="226">
                  <c:v> Sa, 10. </c:v>
                </c:pt>
                <c:pt idx="227">
                  <c:v> Sa, 10. </c:v>
                </c:pt>
                <c:pt idx="228">
                  <c:v> Sa, 10. </c:v>
                </c:pt>
                <c:pt idx="229">
                  <c:v> Sa, 10. </c:v>
                </c:pt>
                <c:pt idx="230">
                  <c:v> Sa, 10. </c:v>
                </c:pt>
                <c:pt idx="231">
                  <c:v> Sa, 10. </c:v>
                </c:pt>
                <c:pt idx="232">
                  <c:v> Sa, 10. </c:v>
                </c:pt>
                <c:pt idx="233">
                  <c:v> So, 11. </c:v>
                </c:pt>
                <c:pt idx="234">
                  <c:v> So, 11. </c:v>
                </c:pt>
                <c:pt idx="235">
                  <c:v> So, 11. </c:v>
                </c:pt>
                <c:pt idx="236">
                  <c:v> So, 11. </c:v>
                </c:pt>
                <c:pt idx="237">
                  <c:v> So, 11. </c:v>
                </c:pt>
                <c:pt idx="238">
                  <c:v> So, 11. </c:v>
                </c:pt>
                <c:pt idx="239">
                  <c:v> So, 11. </c:v>
                </c:pt>
                <c:pt idx="240">
                  <c:v> So, 11. </c:v>
                </c:pt>
                <c:pt idx="241">
                  <c:v> So, 11. </c:v>
                </c:pt>
                <c:pt idx="242">
                  <c:v> So, 11. </c:v>
                </c:pt>
                <c:pt idx="243">
                  <c:v> So, 11. </c:v>
                </c:pt>
                <c:pt idx="244">
                  <c:v> So, 11. </c:v>
                </c:pt>
                <c:pt idx="245">
                  <c:v> So, 11. </c:v>
                </c:pt>
                <c:pt idx="246">
                  <c:v> So, 11. </c:v>
                </c:pt>
                <c:pt idx="247">
                  <c:v> So, 11. </c:v>
                </c:pt>
                <c:pt idx="248">
                  <c:v> So, 11. </c:v>
                </c:pt>
                <c:pt idx="249">
                  <c:v> So, 11. </c:v>
                </c:pt>
                <c:pt idx="250">
                  <c:v> So, 11. </c:v>
                </c:pt>
                <c:pt idx="251">
                  <c:v> So, 11. </c:v>
                </c:pt>
                <c:pt idx="252">
                  <c:v> So, 11. </c:v>
                </c:pt>
                <c:pt idx="253">
                  <c:v> So, 11. </c:v>
                </c:pt>
                <c:pt idx="254">
                  <c:v> So, 11. </c:v>
                </c:pt>
                <c:pt idx="255">
                  <c:v> So, 11. </c:v>
                </c:pt>
                <c:pt idx="256">
                  <c:v> So, 11. </c:v>
                </c:pt>
                <c:pt idx="257">
                  <c:v> Mo, 12. </c:v>
                </c:pt>
                <c:pt idx="258">
                  <c:v> Mo, 12. </c:v>
                </c:pt>
                <c:pt idx="259">
                  <c:v> Mo, 12. </c:v>
                </c:pt>
                <c:pt idx="260">
                  <c:v> Mo, 12. </c:v>
                </c:pt>
                <c:pt idx="261">
                  <c:v> Mo, 12. </c:v>
                </c:pt>
                <c:pt idx="262">
                  <c:v> Mo, 12. </c:v>
                </c:pt>
                <c:pt idx="263">
                  <c:v> Mo, 12. </c:v>
                </c:pt>
                <c:pt idx="264">
                  <c:v> Mo, 12. </c:v>
                </c:pt>
                <c:pt idx="265">
                  <c:v> Mo, 12. </c:v>
                </c:pt>
                <c:pt idx="266">
                  <c:v> Mo, 12. </c:v>
                </c:pt>
                <c:pt idx="267">
                  <c:v> Mo, 12. </c:v>
                </c:pt>
                <c:pt idx="268">
                  <c:v> Mo, 12. </c:v>
                </c:pt>
                <c:pt idx="269">
                  <c:v> Mo, 12. </c:v>
                </c:pt>
                <c:pt idx="270">
                  <c:v> Mo, 12. </c:v>
                </c:pt>
                <c:pt idx="271">
                  <c:v> Mo, 12. </c:v>
                </c:pt>
                <c:pt idx="272">
                  <c:v> Mo, 12. </c:v>
                </c:pt>
                <c:pt idx="273">
                  <c:v> Mo, 12. </c:v>
                </c:pt>
                <c:pt idx="274">
                  <c:v> Mo, 12. </c:v>
                </c:pt>
                <c:pt idx="275">
                  <c:v> Mo, 12. </c:v>
                </c:pt>
                <c:pt idx="276">
                  <c:v> Mo, 12. </c:v>
                </c:pt>
                <c:pt idx="277">
                  <c:v> Mo, 12. </c:v>
                </c:pt>
                <c:pt idx="278">
                  <c:v> Mo, 12. </c:v>
                </c:pt>
                <c:pt idx="279">
                  <c:v> Mo, 12. </c:v>
                </c:pt>
                <c:pt idx="280">
                  <c:v> Mo, 12. </c:v>
                </c:pt>
                <c:pt idx="281">
                  <c:v> Di, 13. </c:v>
                </c:pt>
                <c:pt idx="282">
                  <c:v> Di, 13. </c:v>
                </c:pt>
                <c:pt idx="283">
                  <c:v> Di, 13. </c:v>
                </c:pt>
                <c:pt idx="284">
                  <c:v> Di, 13. </c:v>
                </c:pt>
                <c:pt idx="285">
                  <c:v> Di, 13. </c:v>
                </c:pt>
                <c:pt idx="286">
                  <c:v> Di, 13. </c:v>
                </c:pt>
                <c:pt idx="287">
                  <c:v> Di, 13. </c:v>
                </c:pt>
                <c:pt idx="288">
                  <c:v> Di, 13. </c:v>
                </c:pt>
                <c:pt idx="289">
                  <c:v> Di, 13. </c:v>
                </c:pt>
                <c:pt idx="290">
                  <c:v> Di, 13. </c:v>
                </c:pt>
                <c:pt idx="291">
                  <c:v> Di, 13. </c:v>
                </c:pt>
                <c:pt idx="292">
                  <c:v> Di, 13. </c:v>
                </c:pt>
                <c:pt idx="293">
                  <c:v> Di, 13. </c:v>
                </c:pt>
                <c:pt idx="294">
                  <c:v> Di, 13. </c:v>
                </c:pt>
                <c:pt idx="295">
                  <c:v> Di, 13. </c:v>
                </c:pt>
                <c:pt idx="296">
                  <c:v> Di, 13. </c:v>
                </c:pt>
                <c:pt idx="297">
                  <c:v> Di, 13. </c:v>
                </c:pt>
                <c:pt idx="298">
                  <c:v> Di, 13. </c:v>
                </c:pt>
                <c:pt idx="299">
                  <c:v> Di, 13. </c:v>
                </c:pt>
                <c:pt idx="300">
                  <c:v> Di, 13. </c:v>
                </c:pt>
                <c:pt idx="301">
                  <c:v> Di, 13. </c:v>
                </c:pt>
                <c:pt idx="302">
                  <c:v> Di, 13. </c:v>
                </c:pt>
                <c:pt idx="303">
                  <c:v> Di, 13. </c:v>
                </c:pt>
                <c:pt idx="304">
                  <c:v> Di, 13. </c:v>
                </c:pt>
                <c:pt idx="305">
                  <c:v> Mi, 14. </c:v>
                </c:pt>
                <c:pt idx="306">
                  <c:v> Mi, 14. </c:v>
                </c:pt>
                <c:pt idx="307">
                  <c:v> Mi, 14. </c:v>
                </c:pt>
                <c:pt idx="308">
                  <c:v> Mi, 14. </c:v>
                </c:pt>
                <c:pt idx="309">
                  <c:v> Mi, 14. </c:v>
                </c:pt>
                <c:pt idx="310">
                  <c:v> Mi, 14. </c:v>
                </c:pt>
                <c:pt idx="311">
                  <c:v> Mi, 14. </c:v>
                </c:pt>
                <c:pt idx="312">
                  <c:v> Mi, 14. </c:v>
                </c:pt>
                <c:pt idx="313">
                  <c:v> Mi, 14. </c:v>
                </c:pt>
                <c:pt idx="314">
                  <c:v> Mi, 14. </c:v>
                </c:pt>
                <c:pt idx="315">
                  <c:v> Mi, 14. </c:v>
                </c:pt>
                <c:pt idx="316">
                  <c:v> Mi, 14. </c:v>
                </c:pt>
                <c:pt idx="317">
                  <c:v> Mi, 14. </c:v>
                </c:pt>
                <c:pt idx="318">
                  <c:v> Mi, 14. </c:v>
                </c:pt>
                <c:pt idx="319">
                  <c:v> Mi, 14. </c:v>
                </c:pt>
                <c:pt idx="320">
                  <c:v> Mi, 14. </c:v>
                </c:pt>
                <c:pt idx="321">
                  <c:v> Mi, 14. </c:v>
                </c:pt>
                <c:pt idx="322">
                  <c:v> Mi, 14. </c:v>
                </c:pt>
                <c:pt idx="323">
                  <c:v> Mi, 14. </c:v>
                </c:pt>
                <c:pt idx="324">
                  <c:v> Mi, 14. </c:v>
                </c:pt>
                <c:pt idx="325">
                  <c:v> Mi, 14. </c:v>
                </c:pt>
                <c:pt idx="326">
                  <c:v> Mi, 14. </c:v>
                </c:pt>
                <c:pt idx="327">
                  <c:v> Mi, 14. </c:v>
                </c:pt>
                <c:pt idx="328">
                  <c:v> Mi, 14. </c:v>
                </c:pt>
                <c:pt idx="329">
                  <c:v> Do, 15. </c:v>
                </c:pt>
                <c:pt idx="330">
                  <c:v> Do, 15. </c:v>
                </c:pt>
                <c:pt idx="331">
                  <c:v> Do, 15. </c:v>
                </c:pt>
                <c:pt idx="332">
                  <c:v> Do, 15. </c:v>
                </c:pt>
                <c:pt idx="333">
                  <c:v> Do, 15. </c:v>
                </c:pt>
                <c:pt idx="334">
                  <c:v> Do, 15. </c:v>
                </c:pt>
                <c:pt idx="335">
                  <c:v> Do, 15. </c:v>
                </c:pt>
                <c:pt idx="336">
                  <c:v> Do, 15. </c:v>
                </c:pt>
                <c:pt idx="337">
                  <c:v> Do, 15. </c:v>
                </c:pt>
                <c:pt idx="338">
                  <c:v> Do, 15. </c:v>
                </c:pt>
                <c:pt idx="339">
                  <c:v> Do, 15. </c:v>
                </c:pt>
                <c:pt idx="340">
                  <c:v> Do, 15. </c:v>
                </c:pt>
                <c:pt idx="341">
                  <c:v> Do, 15. </c:v>
                </c:pt>
                <c:pt idx="342">
                  <c:v> Do, 15. </c:v>
                </c:pt>
                <c:pt idx="343">
                  <c:v> Do, 15. </c:v>
                </c:pt>
                <c:pt idx="344">
                  <c:v> Do, 15. </c:v>
                </c:pt>
                <c:pt idx="345">
                  <c:v> Do, 15. </c:v>
                </c:pt>
                <c:pt idx="346">
                  <c:v> Do, 15. </c:v>
                </c:pt>
                <c:pt idx="347">
                  <c:v> Do, 15. </c:v>
                </c:pt>
                <c:pt idx="348">
                  <c:v> Do, 15. </c:v>
                </c:pt>
                <c:pt idx="349">
                  <c:v> Do, 15. </c:v>
                </c:pt>
                <c:pt idx="350">
                  <c:v> Do, 15. </c:v>
                </c:pt>
                <c:pt idx="351">
                  <c:v> Do, 15. </c:v>
                </c:pt>
                <c:pt idx="352">
                  <c:v> Do, 15. </c:v>
                </c:pt>
                <c:pt idx="353">
                  <c:v> Fr, 16. </c:v>
                </c:pt>
                <c:pt idx="354">
                  <c:v> Fr, 16. </c:v>
                </c:pt>
                <c:pt idx="355">
                  <c:v> Fr, 16. </c:v>
                </c:pt>
                <c:pt idx="356">
                  <c:v> Fr, 16. </c:v>
                </c:pt>
                <c:pt idx="357">
                  <c:v> Fr, 16. </c:v>
                </c:pt>
                <c:pt idx="358">
                  <c:v> Fr, 16. </c:v>
                </c:pt>
                <c:pt idx="359">
                  <c:v> Fr, 16. </c:v>
                </c:pt>
                <c:pt idx="360">
                  <c:v> Fr, 16. </c:v>
                </c:pt>
                <c:pt idx="361">
                  <c:v> Fr, 16. </c:v>
                </c:pt>
                <c:pt idx="362">
                  <c:v> Fr, 16. </c:v>
                </c:pt>
                <c:pt idx="363">
                  <c:v> Fr, 16. </c:v>
                </c:pt>
                <c:pt idx="364">
                  <c:v> Fr, 16. </c:v>
                </c:pt>
                <c:pt idx="365">
                  <c:v> Fr, 16. </c:v>
                </c:pt>
                <c:pt idx="366">
                  <c:v> Fr, 16. </c:v>
                </c:pt>
                <c:pt idx="367">
                  <c:v> Fr, 16. </c:v>
                </c:pt>
                <c:pt idx="368">
                  <c:v> Fr, 16. </c:v>
                </c:pt>
                <c:pt idx="369">
                  <c:v> Fr, 16. </c:v>
                </c:pt>
                <c:pt idx="370">
                  <c:v> Fr, 16. </c:v>
                </c:pt>
                <c:pt idx="371">
                  <c:v> Fr, 16. </c:v>
                </c:pt>
                <c:pt idx="372">
                  <c:v> Fr, 16. </c:v>
                </c:pt>
                <c:pt idx="373">
                  <c:v> Fr, 16. </c:v>
                </c:pt>
                <c:pt idx="374">
                  <c:v> Fr, 16. </c:v>
                </c:pt>
                <c:pt idx="375">
                  <c:v> Fr, 16. </c:v>
                </c:pt>
                <c:pt idx="376">
                  <c:v> Fr, 16. </c:v>
                </c:pt>
                <c:pt idx="377">
                  <c:v> Sa, 17. </c:v>
                </c:pt>
                <c:pt idx="378">
                  <c:v> Sa, 17. </c:v>
                </c:pt>
                <c:pt idx="379">
                  <c:v> Sa, 17. </c:v>
                </c:pt>
                <c:pt idx="380">
                  <c:v> Sa, 17. </c:v>
                </c:pt>
                <c:pt idx="381">
                  <c:v> Sa, 17. </c:v>
                </c:pt>
                <c:pt idx="382">
                  <c:v> Sa, 17. </c:v>
                </c:pt>
                <c:pt idx="383">
                  <c:v> Sa, 17. </c:v>
                </c:pt>
                <c:pt idx="384">
                  <c:v> Sa, 17. </c:v>
                </c:pt>
                <c:pt idx="385">
                  <c:v> Sa, 17. </c:v>
                </c:pt>
                <c:pt idx="386">
                  <c:v> Sa, 17. </c:v>
                </c:pt>
                <c:pt idx="387">
                  <c:v> Sa, 17. </c:v>
                </c:pt>
                <c:pt idx="388">
                  <c:v> Sa, 17. </c:v>
                </c:pt>
                <c:pt idx="389">
                  <c:v> Sa, 17. </c:v>
                </c:pt>
                <c:pt idx="390">
                  <c:v> Sa, 17. </c:v>
                </c:pt>
                <c:pt idx="391">
                  <c:v> Sa, 17. </c:v>
                </c:pt>
                <c:pt idx="392">
                  <c:v> Sa, 17. </c:v>
                </c:pt>
                <c:pt idx="393">
                  <c:v> Sa, 17. </c:v>
                </c:pt>
                <c:pt idx="394">
                  <c:v> Sa, 17. </c:v>
                </c:pt>
                <c:pt idx="395">
                  <c:v> Sa, 17. </c:v>
                </c:pt>
                <c:pt idx="396">
                  <c:v> Sa, 17. </c:v>
                </c:pt>
                <c:pt idx="397">
                  <c:v> Sa, 17. </c:v>
                </c:pt>
                <c:pt idx="398">
                  <c:v> Sa, 17. </c:v>
                </c:pt>
                <c:pt idx="399">
                  <c:v> Sa, 17. </c:v>
                </c:pt>
                <c:pt idx="400">
                  <c:v> Sa, 17. </c:v>
                </c:pt>
                <c:pt idx="401">
                  <c:v> So, 18. </c:v>
                </c:pt>
                <c:pt idx="402">
                  <c:v> So, 18. </c:v>
                </c:pt>
                <c:pt idx="403">
                  <c:v> So, 18. </c:v>
                </c:pt>
                <c:pt idx="404">
                  <c:v> So, 18. </c:v>
                </c:pt>
                <c:pt idx="405">
                  <c:v> So, 18. </c:v>
                </c:pt>
                <c:pt idx="406">
                  <c:v> So, 18. </c:v>
                </c:pt>
                <c:pt idx="407">
                  <c:v> So, 18. </c:v>
                </c:pt>
                <c:pt idx="408">
                  <c:v> So, 18. </c:v>
                </c:pt>
                <c:pt idx="409">
                  <c:v> So, 18. </c:v>
                </c:pt>
                <c:pt idx="410">
                  <c:v> So, 18. </c:v>
                </c:pt>
                <c:pt idx="411">
                  <c:v> So, 18. </c:v>
                </c:pt>
                <c:pt idx="412">
                  <c:v> So, 18. </c:v>
                </c:pt>
                <c:pt idx="413">
                  <c:v> So, 18. </c:v>
                </c:pt>
                <c:pt idx="414">
                  <c:v> So, 18. </c:v>
                </c:pt>
                <c:pt idx="415">
                  <c:v> So, 18. </c:v>
                </c:pt>
                <c:pt idx="416">
                  <c:v> So, 18. </c:v>
                </c:pt>
                <c:pt idx="417">
                  <c:v> So, 18. </c:v>
                </c:pt>
                <c:pt idx="418">
                  <c:v> So, 18. </c:v>
                </c:pt>
                <c:pt idx="419">
                  <c:v> So, 18. </c:v>
                </c:pt>
                <c:pt idx="420">
                  <c:v> So, 18. </c:v>
                </c:pt>
                <c:pt idx="421">
                  <c:v> So, 18. </c:v>
                </c:pt>
                <c:pt idx="422">
                  <c:v> So, 18. </c:v>
                </c:pt>
                <c:pt idx="423">
                  <c:v> So, 18. </c:v>
                </c:pt>
                <c:pt idx="424">
                  <c:v> So, 18. </c:v>
                </c:pt>
                <c:pt idx="425">
                  <c:v> Mo, 19. </c:v>
                </c:pt>
                <c:pt idx="426">
                  <c:v> Mo, 19. </c:v>
                </c:pt>
                <c:pt idx="427">
                  <c:v> Mo, 19. </c:v>
                </c:pt>
                <c:pt idx="428">
                  <c:v> Mo, 19. </c:v>
                </c:pt>
                <c:pt idx="429">
                  <c:v> Mo, 19. </c:v>
                </c:pt>
                <c:pt idx="430">
                  <c:v> Mo, 19. </c:v>
                </c:pt>
                <c:pt idx="431">
                  <c:v> Mo, 19. </c:v>
                </c:pt>
                <c:pt idx="432">
                  <c:v> Mo, 19. </c:v>
                </c:pt>
                <c:pt idx="433">
                  <c:v> Mo, 19. </c:v>
                </c:pt>
                <c:pt idx="434">
                  <c:v> Mo, 19. </c:v>
                </c:pt>
                <c:pt idx="435">
                  <c:v> Mo, 19. </c:v>
                </c:pt>
                <c:pt idx="436">
                  <c:v> Mo, 19. </c:v>
                </c:pt>
                <c:pt idx="437">
                  <c:v> Mo, 19. </c:v>
                </c:pt>
                <c:pt idx="438">
                  <c:v> Mo, 19. </c:v>
                </c:pt>
                <c:pt idx="439">
                  <c:v> Mo, 19. </c:v>
                </c:pt>
                <c:pt idx="440">
                  <c:v> Mo, 19. </c:v>
                </c:pt>
                <c:pt idx="441">
                  <c:v> Mo, 19. </c:v>
                </c:pt>
                <c:pt idx="442">
                  <c:v> Mo, 19. </c:v>
                </c:pt>
                <c:pt idx="443">
                  <c:v> Mo, 19. </c:v>
                </c:pt>
                <c:pt idx="444">
                  <c:v> Mo, 19. </c:v>
                </c:pt>
                <c:pt idx="445">
                  <c:v> Mo, 19. </c:v>
                </c:pt>
                <c:pt idx="446">
                  <c:v> Mo, 19. </c:v>
                </c:pt>
                <c:pt idx="447">
                  <c:v> Mo, 19. </c:v>
                </c:pt>
                <c:pt idx="448">
                  <c:v> Mo, 19. </c:v>
                </c:pt>
                <c:pt idx="449">
                  <c:v> Di, 20. </c:v>
                </c:pt>
                <c:pt idx="450">
                  <c:v> Di, 20. </c:v>
                </c:pt>
                <c:pt idx="451">
                  <c:v> Di, 20. </c:v>
                </c:pt>
                <c:pt idx="452">
                  <c:v> Di, 20. </c:v>
                </c:pt>
                <c:pt idx="453">
                  <c:v> Di, 20. </c:v>
                </c:pt>
                <c:pt idx="454">
                  <c:v> Di, 20. </c:v>
                </c:pt>
                <c:pt idx="455">
                  <c:v> Di, 20. </c:v>
                </c:pt>
                <c:pt idx="456">
                  <c:v> Di, 20. </c:v>
                </c:pt>
                <c:pt idx="457">
                  <c:v> Di, 20. </c:v>
                </c:pt>
                <c:pt idx="458">
                  <c:v> Di, 20. </c:v>
                </c:pt>
                <c:pt idx="459">
                  <c:v> Di, 20. </c:v>
                </c:pt>
                <c:pt idx="460">
                  <c:v> Di, 20. </c:v>
                </c:pt>
                <c:pt idx="461">
                  <c:v> Di, 20. </c:v>
                </c:pt>
                <c:pt idx="462">
                  <c:v> Di, 20. </c:v>
                </c:pt>
                <c:pt idx="463">
                  <c:v> Di, 20. </c:v>
                </c:pt>
                <c:pt idx="464">
                  <c:v> Di, 20. </c:v>
                </c:pt>
                <c:pt idx="465">
                  <c:v> Di, 20. </c:v>
                </c:pt>
                <c:pt idx="466">
                  <c:v> Di, 20. </c:v>
                </c:pt>
                <c:pt idx="467">
                  <c:v> Di, 20. </c:v>
                </c:pt>
                <c:pt idx="468">
                  <c:v> Di, 20. </c:v>
                </c:pt>
                <c:pt idx="469">
                  <c:v> Di, 20. </c:v>
                </c:pt>
                <c:pt idx="470">
                  <c:v> Di, 20. </c:v>
                </c:pt>
                <c:pt idx="471">
                  <c:v> Di, 20. </c:v>
                </c:pt>
                <c:pt idx="472">
                  <c:v> Di, 20. </c:v>
                </c:pt>
                <c:pt idx="473">
                  <c:v> Mi, 21. </c:v>
                </c:pt>
                <c:pt idx="474">
                  <c:v> Mi, 21. </c:v>
                </c:pt>
                <c:pt idx="475">
                  <c:v> Mi, 21. </c:v>
                </c:pt>
                <c:pt idx="476">
                  <c:v> Mi, 21. </c:v>
                </c:pt>
                <c:pt idx="477">
                  <c:v> Mi, 21. </c:v>
                </c:pt>
                <c:pt idx="478">
                  <c:v> Mi, 21. </c:v>
                </c:pt>
                <c:pt idx="479">
                  <c:v> Mi, 21. </c:v>
                </c:pt>
                <c:pt idx="480">
                  <c:v> Mi, 21. </c:v>
                </c:pt>
                <c:pt idx="481">
                  <c:v> Mi, 21. </c:v>
                </c:pt>
                <c:pt idx="482">
                  <c:v> Mi, 21. </c:v>
                </c:pt>
                <c:pt idx="483">
                  <c:v> Mi, 21. </c:v>
                </c:pt>
                <c:pt idx="484">
                  <c:v> Mi, 21. </c:v>
                </c:pt>
                <c:pt idx="485">
                  <c:v> Mi, 21. </c:v>
                </c:pt>
                <c:pt idx="486">
                  <c:v> Mi, 21. </c:v>
                </c:pt>
                <c:pt idx="487">
                  <c:v> Mi, 21. </c:v>
                </c:pt>
                <c:pt idx="488">
                  <c:v> Mi, 21. </c:v>
                </c:pt>
                <c:pt idx="489">
                  <c:v> Mi, 21. </c:v>
                </c:pt>
                <c:pt idx="490">
                  <c:v> Mi, 21. </c:v>
                </c:pt>
                <c:pt idx="491">
                  <c:v> Mi, 21. </c:v>
                </c:pt>
                <c:pt idx="492">
                  <c:v> Mi, 21. </c:v>
                </c:pt>
                <c:pt idx="493">
                  <c:v> Mi, 21. </c:v>
                </c:pt>
                <c:pt idx="494">
                  <c:v> Mi, 21. </c:v>
                </c:pt>
                <c:pt idx="495">
                  <c:v> Mi, 21. </c:v>
                </c:pt>
                <c:pt idx="496">
                  <c:v> Mi, 21. </c:v>
                </c:pt>
                <c:pt idx="497">
                  <c:v> Do, 22. </c:v>
                </c:pt>
                <c:pt idx="498">
                  <c:v> Do, 22. </c:v>
                </c:pt>
                <c:pt idx="499">
                  <c:v> Do, 22. </c:v>
                </c:pt>
                <c:pt idx="500">
                  <c:v> Do, 22. </c:v>
                </c:pt>
                <c:pt idx="501">
                  <c:v> Do, 22. </c:v>
                </c:pt>
                <c:pt idx="502">
                  <c:v> Do, 22. </c:v>
                </c:pt>
                <c:pt idx="503">
                  <c:v> Do, 22. </c:v>
                </c:pt>
                <c:pt idx="504">
                  <c:v> Do, 22. </c:v>
                </c:pt>
                <c:pt idx="505">
                  <c:v> Do, 22. </c:v>
                </c:pt>
                <c:pt idx="506">
                  <c:v> Do, 22. </c:v>
                </c:pt>
                <c:pt idx="507">
                  <c:v> Do, 22. </c:v>
                </c:pt>
                <c:pt idx="508">
                  <c:v> Do, 22. </c:v>
                </c:pt>
                <c:pt idx="509">
                  <c:v> Do, 22. </c:v>
                </c:pt>
                <c:pt idx="510">
                  <c:v> Do, 22. </c:v>
                </c:pt>
                <c:pt idx="511">
                  <c:v> Do, 22. </c:v>
                </c:pt>
                <c:pt idx="512">
                  <c:v> Do, 22. </c:v>
                </c:pt>
                <c:pt idx="513">
                  <c:v> Do, 22. </c:v>
                </c:pt>
                <c:pt idx="514">
                  <c:v> Do, 22. </c:v>
                </c:pt>
                <c:pt idx="515">
                  <c:v> Do, 22. </c:v>
                </c:pt>
                <c:pt idx="516">
                  <c:v> Do, 22. </c:v>
                </c:pt>
                <c:pt idx="517">
                  <c:v> Do, 22. </c:v>
                </c:pt>
                <c:pt idx="518">
                  <c:v> Do, 22. </c:v>
                </c:pt>
                <c:pt idx="519">
                  <c:v> Do, 22. </c:v>
                </c:pt>
                <c:pt idx="520">
                  <c:v> Do, 22. </c:v>
                </c:pt>
                <c:pt idx="521">
                  <c:v> Fr, 23. </c:v>
                </c:pt>
                <c:pt idx="522">
                  <c:v> Fr, 23. </c:v>
                </c:pt>
                <c:pt idx="523">
                  <c:v> Fr, 23. </c:v>
                </c:pt>
                <c:pt idx="524">
                  <c:v> Fr, 23. </c:v>
                </c:pt>
                <c:pt idx="525">
                  <c:v> Fr, 23. </c:v>
                </c:pt>
                <c:pt idx="526">
                  <c:v> Fr, 23. </c:v>
                </c:pt>
                <c:pt idx="527">
                  <c:v> Fr, 23. </c:v>
                </c:pt>
                <c:pt idx="528">
                  <c:v> Fr, 23. </c:v>
                </c:pt>
                <c:pt idx="529">
                  <c:v> Fr, 23. </c:v>
                </c:pt>
                <c:pt idx="530">
                  <c:v> Fr, 23. </c:v>
                </c:pt>
                <c:pt idx="531">
                  <c:v> Fr, 23. </c:v>
                </c:pt>
                <c:pt idx="532">
                  <c:v> Fr, 23. </c:v>
                </c:pt>
                <c:pt idx="533">
                  <c:v> Fr, 23. </c:v>
                </c:pt>
                <c:pt idx="534">
                  <c:v> Fr, 23. </c:v>
                </c:pt>
                <c:pt idx="535">
                  <c:v> Fr, 23. </c:v>
                </c:pt>
                <c:pt idx="536">
                  <c:v> Fr, 23. </c:v>
                </c:pt>
                <c:pt idx="537">
                  <c:v> Fr, 23. </c:v>
                </c:pt>
                <c:pt idx="538">
                  <c:v> Fr, 23. </c:v>
                </c:pt>
                <c:pt idx="539">
                  <c:v> Fr, 23. </c:v>
                </c:pt>
                <c:pt idx="540">
                  <c:v> Fr, 23. </c:v>
                </c:pt>
                <c:pt idx="541">
                  <c:v> Fr, 23. </c:v>
                </c:pt>
                <c:pt idx="542">
                  <c:v> Fr, 23. </c:v>
                </c:pt>
                <c:pt idx="543">
                  <c:v> Fr, 23. </c:v>
                </c:pt>
                <c:pt idx="544">
                  <c:v> Fr, 23. </c:v>
                </c:pt>
                <c:pt idx="545">
                  <c:v> Sa, 24. </c:v>
                </c:pt>
                <c:pt idx="546">
                  <c:v> Sa, 24. </c:v>
                </c:pt>
                <c:pt idx="547">
                  <c:v> Sa, 24. </c:v>
                </c:pt>
                <c:pt idx="548">
                  <c:v> Sa, 24. </c:v>
                </c:pt>
                <c:pt idx="549">
                  <c:v> Sa, 24. </c:v>
                </c:pt>
                <c:pt idx="550">
                  <c:v> Sa, 24. </c:v>
                </c:pt>
                <c:pt idx="551">
                  <c:v> Sa, 24. </c:v>
                </c:pt>
                <c:pt idx="552">
                  <c:v> Sa, 24. </c:v>
                </c:pt>
                <c:pt idx="553">
                  <c:v> Sa, 24. </c:v>
                </c:pt>
                <c:pt idx="554">
                  <c:v> Sa, 24. </c:v>
                </c:pt>
                <c:pt idx="555">
                  <c:v> Sa, 24. </c:v>
                </c:pt>
                <c:pt idx="556">
                  <c:v> Sa, 24. </c:v>
                </c:pt>
                <c:pt idx="557">
                  <c:v> Sa, 24. </c:v>
                </c:pt>
                <c:pt idx="558">
                  <c:v> Sa, 24. </c:v>
                </c:pt>
                <c:pt idx="559">
                  <c:v> Sa, 24. </c:v>
                </c:pt>
                <c:pt idx="560">
                  <c:v> Sa, 24. </c:v>
                </c:pt>
                <c:pt idx="561">
                  <c:v> Sa, 24. </c:v>
                </c:pt>
                <c:pt idx="562">
                  <c:v> Sa, 24. </c:v>
                </c:pt>
                <c:pt idx="563">
                  <c:v> Sa, 24. </c:v>
                </c:pt>
                <c:pt idx="564">
                  <c:v> Sa, 24. </c:v>
                </c:pt>
                <c:pt idx="565">
                  <c:v> Sa, 24. </c:v>
                </c:pt>
                <c:pt idx="566">
                  <c:v> Sa, 24. </c:v>
                </c:pt>
                <c:pt idx="567">
                  <c:v> Sa, 24. </c:v>
                </c:pt>
                <c:pt idx="568">
                  <c:v> Sa, 24. </c:v>
                </c:pt>
                <c:pt idx="569">
                  <c:v> So, 25. </c:v>
                </c:pt>
                <c:pt idx="570">
                  <c:v> So, 25. </c:v>
                </c:pt>
                <c:pt idx="571">
                  <c:v> So, 25. </c:v>
                </c:pt>
                <c:pt idx="572">
                  <c:v> So, 25. </c:v>
                </c:pt>
                <c:pt idx="573">
                  <c:v> So, 25. </c:v>
                </c:pt>
                <c:pt idx="574">
                  <c:v> So, 25. </c:v>
                </c:pt>
                <c:pt idx="575">
                  <c:v> So, 25. </c:v>
                </c:pt>
                <c:pt idx="576">
                  <c:v> So, 25. </c:v>
                </c:pt>
                <c:pt idx="577">
                  <c:v> So, 25. </c:v>
                </c:pt>
                <c:pt idx="578">
                  <c:v> So, 25. </c:v>
                </c:pt>
                <c:pt idx="579">
                  <c:v> So, 25. </c:v>
                </c:pt>
                <c:pt idx="580">
                  <c:v> So, 25. </c:v>
                </c:pt>
                <c:pt idx="581">
                  <c:v> So, 25. </c:v>
                </c:pt>
                <c:pt idx="582">
                  <c:v> So, 25. </c:v>
                </c:pt>
                <c:pt idx="583">
                  <c:v> So, 25. </c:v>
                </c:pt>
                <c:pt idx="584">
                  <c:v> So, 25. </c:v>
                </c:pt>
                <c:pt idx="585">
                  <c:v> So, 25. </c:v>
                </c:pt>
                <c:pt idx="586">
                  <c:v> So, 25. </c:v>
                </c:pt>
                <c:pt idx="587">
                  <c:v> So, 25. </c:v>
                </c:pt>
                <c:pt idx="588">
                  <c:v> So, 25. </c:v>
                </c:pt>
                <c:pt idx="589">
                  <c:v> So, 25. </c:v>
                </c:pt>
                <c:pt idx="590">
                  <c:v> So, 25. </c:v>
                </c:pt>
                <c:pt idx="591">
                  <c:v> So, 25. </c:v>
                </c:pt>
                <c:pt idx="592">
                  <c:v> So, 25. </c:v>
                </c:pt>
                <c:pt idx="593">
                  <c:v> Mo, 26. </c:v>
                </c:pt>
                <c:pt idx="594">
                  <c:v> Mo, 26. </c:v>
                </c:pt>
                <c:pt idx="595">
                  <c:v> Mo, 26. </c:v>
                </c:pt>
                <c:pt idx="596">
                  <c:v> Mo, 26. </c:v>
                </c:pt>
                <c:pt idx="597">
                  <c:v> Mo, 26. </c:v>
                </c:pt>
                <c:pt idx="598">
                  <c:v> Mo, 26. </c:v>
                </c:pt>
                <c:pt idx="599">
                  <c:v> Mo, 26. </c:v>
                </c:pt>
                <c:pt idx="600">
                  <c:v> Mo, 26. </c:v>
                </c:pt>
                <c:pt idx="601">
                  <c:v> Mo, 26. </c:v>
                </c:pt>
                <c:pt idx="602">
                  <c:v> Mo, 26. </c:v>
                </c:pt>
                <c:pt idx="603">
                  <c:v> Mo, 26. </c:v>
                </c:pt>
                <c:pt idx="604">
                  <c:v> Mo, 26. </c:v>
                </c:pt>
                <c:pt idx="605">
                  <c:v> Mo, 26. </c:v>
                </c:pt>
                <c:pt idx="606">
                  <c:v> Mo, 26. </c:v>
                </c:pt>
                <c:pt idx="607">
                  <c:v> Mo, 26. </c:v>
                </c:pt>
                <c:pt idx="608">
                  <c:v> Mo, 26. </c:v>
                </c:pt>
                <c:pt idx="609">
                  <c:v> Mo, 26. </c:v>
                </c:pt>
                <c:pt idx="610">
                  <c:v> Mo, 26. </c:v>
                </c:pt>
                <c:pt idx="611">
                  <c:v> Mo, 26. </c:v>
                </c:pt>
                <c:pt idx="612">
                  <c:v> Mo, 26. </c:v>
                </c:pt>
                <c:pt idx="613">
                  <c:v> Mo, 26. </c:v>
                </c:pt>
                <c:pt idx="614">
                  <c:v> Mo, 26. </c:v>
                </c:pt>
                <c:pt idx="615">
                  <c:v> Mo, 26. </c:v>
                </c:pt>
                <c:pt idx="616">
                  <c:v> Mo, 26. </c:v>
                </c:pt>
                <c:pt idx="617">
                  <c:v> Di, 27. </c:v>
                </c:pt>
                <c:pt idx="618">
                  <c:v> Di, 27. </c:v>
                </c:pt>
                <c:pt idx="619">
                  <c:v> Di, 27. </c:v>
                </c:pt>
                <c:pt idx="620">
                  <c:v> Di, 27. </c:v>
                </c:pt>
                <c:pt idx="621">
                  <c:v> Di, 27. </c:v>
                </c:pt>
                <c:pt idx="622">
                  <c:v> Di, 27. </c:v>
                </c:pt>
                <c:pt idx="623">
                  <c:v> Di, 27. </c:v>
                </c:pt>
                <c:pt idx="624">
                  <c:v> Di, 27. </c:v>
                </c:pt>
                <c:pt idx="625">
                  <c:v> Di, 27. </c:v>
                </c:pt>
                <c:pt idx="626">
                  <c:v> Di, 27. </c:v>
                </c:pt>
                <c:pt idx="627">
                  <c:v> Di, 27. </c:v>
                </c:pt>
                <c:pt idx="628">
                  <c:v> Di, 27. </c:v>
                </c:pt>
                <c:pt idx="629">
                  <c:v> Di, 27. </c:v>
                </c:pt>
                <c:pt idx="630">
                  <c:v> Di, 27. </c:v>
                </c:pt>
                <c:pt idx="631">
                  <c:v> Di, 27. </c:v>
                </c:pt>
                <c:pt idx="632">
                  <c:v> Di, 27. </c:v>
                </c:pt>
                <c:pt idx="633">
                  <c:v> Di, 27. </c:v>
                </c:pt>
                <c:pt idx="634">
                  <c:v> Di, 27. </c:v>
                </c:pt>
                <c:pt idx="635">
                  <c:v> Di, 27. </c:v>
                </c:pt>
                <c:pt idx="636">
                  <c:v> Di, 27. </c:v>
                </c:pt>
                <c:pt idx="637">
                  <c:v> Di, 27. </c:v>
                </c:pt>
                <c:pt idx="638">
                  <c:v> Di, 27. </c:v>
                </c:pt>
                <c:pt idx="639">
                  <c:v> Di, 27. </c:v>
                </c:pt>
                <c:pt idx="640">
                  <c:v> Di, 27. </c:v>
                </c:pt>
                <c:pt idx="641">
                  <c:v> Mi, 28. </c:v>
                </c:pt>
                <c:pt idx="642">
                  <c:v> Mi, 28. </c:v>
                </c:pt>
                <c:pt idx="643">
                  <c:v> Mi, 28. </c:v>
                </c:pt>
                <c:pt idx="644">
                  <c:v> Mi, 28. </c:v>
                </c:pt>
                <c:pt idx="645">
                  <c:v> Mi, 28. </c:v>
                </c:pt>
                <c:pt idx="646">
                  <c:v> Mi, 28. </c:v>
                </c:pt>
                <c:pt idx="647">
                  <c:v> Mi, 28. </c:v>
                </c:pt>
                <c:pt idx="648">
                  <c:v> Mi, 28. </c:v>
                </c:pt>
                <c:pt idx="649">
                  <c:v> Mi, 28. </c:v>
                </c:pt>
                <c:pt idx="650">
                  <c:v> Mi, 28. </c:v>
                </c:pt>
                <c:pt idx="651">
                  <c:v> Mi, 28. </c:v>
                </c:pt>
                <c:pt idx="652">
                  <c:v> Mi, 28. </c:v>
                </c:pt>
                <c:pt idx="653">
                  <c:v> Mi, 28. </c:v>
                </c:pt>
                <c:pt idx="654">
                  <c:v> Mi, 28. </c:v>
                </c:pt>
                <c:pt idx="655">
                  <c:v> Mi, 28. </c:v>
                </c:pt>
                <c:pt idx="656">
                  <c:v> Mi, 28. </c:v>
                </c:pt>
                <c:pt idx="657">
                  <c:v> Mi, 28. </c:v>
                </c:pt>
                <c:pt idx="658">
                  <c:v> Mi, 28. </c:v>
                </c:pt>
                <c:pt idx="659">
                  <c:v> Mi, 28. </c:v>
                </c:pt>
                <c:pt idx="660">
                  <c:v> Mi, 28. </c:v>
                </c:pt>
                <c:pt idx="661">
                  <c:v> Mi, 28. </c:v>
                </c:pt>
                <c:pt idx="662">
                  <c:v> Mi, 28. </c:v>
                </c:pt>
                <c:pt idx="663">
                  <c:v> Mi, 28. </c:v>
                </c:pt>
                <c:pt idx="664">
                  <c:v> Mi, 28. </c:v>
                </c:pt>
                <c:pt idx="665">
                  <c:v> Do, 29. </c:v>
                </c:pt>
                <c:pt idx="666">
                  <c:v> Do, 29. </c:v>
                </c:pt>
                <c:pt idx="667">
                  <c:v> Do, 29. </c:v>
                </c:pt>
                <c:pt idx="668">
                  <c:v> Do, 29. </c:v>
                </c:pt>
                <c:pt idx="669">
                  <c:v> Do, 29. </c:v>
                </c:pt>
                <c:pt idx="670">
                  <c:v> Do, 29. </c:v>
                </c:pt>
                <c:pt idx="671">
                  <c:v> Do, 29. </c:v>
                </c:pt>
                <c:pt idx="672">
                  <c:v> Do, 29. </c:v>
                </c:pt>
                <c:pt idx="673">
                  <c:v> Do, 29. </c:v>
                </c:pt>
                <c:pt idx="674">
                  <c:v> Do, 29. </c:v>
                </c:pt>
                <c:pt idx="675">
                  <c:v> Do, 29. </c:v>
                </c:pt>
                <c:pt idx="676">
                  <c:v> Do, 29. </c:v>
                </c:pt>
                <c:pt idx="677">
                  <c:v> Do, 29. </c:v>
                </c:pt>
                <c:pt idx="678">
                  <c:v> Do, 29. </c:v>
                </c:pt>
                <c:pt idx="679">
                  <c:v> Do, 29. </c:v>
                </c:pt>
                <c:pt idx="680">
                  <c:v> Do, 29. </c:v>
                </c:pt>
                <c:pt idx="681">
                  <c:v> Do, 29. </c:v>
                </c:pt>
                <c:pt idx="682">
                  <c:v> Do, 29. </c:v>
                </c:pt>
                <c:pt idx="683">
                  <c:v> Do, 29. </c:v>
                </c:pt>
                <c:pt idx="684">
                  <c:v> Do, 29. </c:v>
                </c:pt>
                <c:pt idx="685">
                  <c:v> Do, 29. </c:v>
                </c:pt>
                <c:pt idx="686">
                  <c:v> Do, 29. </c:v>
                </c:pt>
                <c:pt idx="687">
                  <c:v> Do, 29. </c:v>
                </c:pt>
                <c:pt idx="688">
                  <c:v> Do, 29. </c:v>
                </c:pt>
                <c:pt idx="689">
                  <c:v> Fr, 30. </c:v>
                </c:pt>
                <c:pt idx="690">
                  <c:v> Fr, 30. </c:v>
                </c:pt>
                <c:pt idx="691">
                  <c:v> Fr, 30. </c:v>
                </c:pt>
                <c:pt idx="692">
                  <c:v> Fr, 30. </c:v>
                </c:pt>
                <c:pt idx="693">
                  <c:v> Fr, 30. </c:v>
                </c:pt>
                <c:pt idx="694">
                  <c:v> Fr, 30. </c:v>
                </c:pt>
                <c:pt idx="695">
                  <c:v> Fr, 30. </c:v>
                </c:pt>
                <c:pt idx="696">
                  <c:v> Fr, 30. </c:v>
                </c:pt>
                <c:pt idx="697">
                  <c:v> Fr, 30. </c:v>
                </c:pt>
                <c:pt idx="698">
                  <c:v> Fr, 30. </c:v>
                </c:pt>
                <c:pt idx="699">
                  <c:v> Fr, 30. </c:v>
                </c:pt>
                <c:pt idx="700">
                  <c:v> Fr, 30. </c:v>
                </c:pt>
                <c:pt idx="701">
                  <c:v> Fr, 30. </c:v>
                </c:pt>
                <c:pt idx="702">
                  <c:v> Fr, 30. </c:v>
                </c:pt>
                <c:pt idx="703">
                  <c:v> Fr, 30. </c:v>
                </c:pt>
                <c:pt idx="704">
                  <c:v> Fr, 30. </c:v>
                </c:pt>
                <c:pt idx="705">
                  <c:v> Fr, 30. </c:v>
                </c:pt>
                <c:pt idx="706">
                  <c:v> Fr, 30. </c:v>
                </c:pt>
                <c:pt idx="707">
                  <c:v> Fr, 30. </c:v>
                </c:pt>
                <c:pt idx="708">
                  <c:v> Fr, 30. </c:v>
                </c:pt>
                <c:pt idx="709">
                  <c:v> Fr, 30. </c:v>
                </c:pt>
                <c:pt idx="710">
                  <c:v> Fr, 30. </c:v>
                </c:pt>
                <c:pt idx="711">
                  <c:v> Fr, 30. </c:v>
                </c:pt>
                <c:pt idx="712">
                  <c:v> Fr, 30. </c:v>
                </c:pt>
                <c:pt idx="713">
                  <c:v> Sa, 31. </c:v>
                </c:pt>
                <c:pt idx="714">
                  <c:v> Sa, 31. </c:v>
                </c:pt>
                <c:pt idx="715">
                  <c:v> Sa, 31. </c:v>
                </c:pt>
                <c:pt idx="716">
                  <c:v> Sa, 31. </c:v>
                </c:pt>
                <c:pt idx="717">
                  <c:v> Sa, 31. </c:v>
                </c:pt>
                <c:pt idx="718">
                  <c:v> Sa, 31. </c:v>
                </c:pt>
                <c:pt idx="719">
                  <c:v> Sa, 31. </c:v>
                </c:pt>
                <c:pt idx="720">
                  <c:v> Sa, 31. </c:v>
                </c:pt>
                <c:pt idx="721">
                  <c:v> Sa, 31. </c:v>
                </c:pt>
                <c:pt idx="722">
                  <c:v> Sa, 31. </c:v>
                </c:pt>
                <c:pt idx="723">
                  <c:v> Sa, 31. </c:v>
                </c:pt>
                <c:pt idx="724">
                  <c:v> Sa, 31. </c:v>
                </c:pt>
                <c:pt idx="725">
                  <c:v> Sa, 31. </c:v>
                </c:pt>
                <c:pt idx="726">
                  <c:v> Sa, 31. </c:v>
                </c:pt>
                <c:pt idx="727">
                  <c:v> Sa, 31. </c:v>
                </c:pt>
                <c:pt idx="728">
                  <c:v> Sa, 31. </c:v>
                </c:pt>
                <c:pt idx="729">
                  <c:v> Sa, 31. </c:v>
                </c:pt>
                <c:pt idx="730">
                  <c:v> Sa, 31. </c:v>
                </c:pt>
                <c:pt idx="731">
                  <c:v> Sa, 31. </c:v>
                </c:pt>
                <c:pt idx="732">
                  <c:v> Sa, 31. </c:v>
                </c:pt>
                <c:pt idx="733">
                  <c:v> Sa, 31. </c:v>
                </c:pt>
                <c:pt idx="734">
                  <c:v> Sa, 31. </c:v>
                </c:pt>
                <c:pt idx="735">
                  <c:v> Sa, 31. </c:v>
                </c:pt>
                <c:pt idx="736">
                  <c:v> Sa, 31. </c:v>
                </c:pt>
                <c:pt idx="737">
                  <c:v> So, 01. </c:v>
                </c:pt>
                <c:pt idx="738">
                  <c:v> So, 01. </c:v>
                </c:pt>
                <c:pt idx="739">
                  <c:v> So, 01. </c:v>
                </c:pt>
                <c:pt idx="740">
                  <c:v> So, 01. </c:v>
                </c:pt>
                <c:pt idx="741">
                  <c:v> So, 01. </c:v>
                </c:pt>
                <c:pt idx="742">
                  <c:v> So, 01. </c:v>
                </c:pt>
              </c:strCache>
            </c:strRef>
          </c:cat>
          <c:val>
            <c:numRef>
              <c:f>'08'!$M$27:$M$769</c:f>
              <c:numCache>
                <c:formatCode>#,##0</c:formatCode>
                <c:ptCount val="743"/>
                <c:pt idx="0">
                  <c:v>3830.6235661000001</c:v>
                </c:pt>
                <c:pt idx="1">
                  <c:v>3778.0222972400002</c:v>
                </c:pt>
                <c:pt idx="2">
                  <c:v>3789.5286911400003</c:v>
                </c:pt>
                <c:pt idx="3">
                  <c:v>3797.6792351000004</c:v>
                </c:pt>
                <c:pt idx="4">
                  <c:v>3787.4465681000001</c:v>
                </c:pt>
                <c:pt idx="5">
                  <c:v>3781.3261625700002</c:v>
                </c:pt>
                <c:pt idx="6">
                  <c:v>3770.0078039299992</c:v>
                </c:pt>
                <c:pt idx="7">
                  <c:v>3746.92853848</c:v>
                </c:pt>
                <c:pt idx="8">
                  <c:v>3752.6883934800003</c:v>
                </c:pt>
                <c:pt idx="9">
                  <c:v>3747.8464542300003</c:v>
                </c:pt>
                <c:pt idx="10">
                  <c:v>3760.91484145</c:v>
                </c:pt>
                <c:pt idx="11">
                  <c:v>3802.4229628100002</c:v>
                </c:pt>
                <c:pt idx="12">
                  <c:v>3800.8073347300001</c:v>
                </c:pt>
                <c:pt idx="13">
                  <c:v>3802.0363702300001</c:v>
                </c:pt>
                <c:pt idx="14">
                  <c:v>3841.82355108</c:v>
                </c:pt>
                <c:pt idx="15">
                  <c:v>3802.9199848299991</c:v>
                </c:pt>
                <c:pt idx="16">
                  <c:v>3806.12116724</c:v>
                </c:pt>
                <c:pt idx="17">
                  <c:v>3757.3296221000001</c:v>
                </c:pt>
                <c:pt idx="18">
                  <c:v>3761.74836396</c:v>
                </c:pt>
                <c:pt idx="19">
                  <c:v>3792.285942259999</c:v>
                </c:pt>
                <c:pt idx="20">
                  <c:v>3793.3694553800001</c:v>
                </c:pt>
                <c:pt idx="21">
                  <c:v>3792.5480188000001</c:v>
                </c:pt>
                <c:pt idx="22">
                  <c:v>3778.80138562</c:v>
                </c:pt>
                <c:pt idx="23">
                  <c:v>3775.9027868400003</c:v>
                </c:pt>
                <c:pt idx="24">
                  <c:v>3801.3354480100002</c:v>
                </c:pt>
                <c:pt idx="25">
                  <c:v>3811.1630597199992</c:v>
                </c:pt>
                <c:pt idx="26">
                  <c:v>3828.65657216</c:v>
                </c:pt>
                <c:pt idx="27">
                  <c:v>3797.6264377399993</c:v>
                </c:pt>
                <c:pt idx="28">
                  <c:v>3818.30308844</c:v>
                </c:pt>
                <c:pt idx="29">
                  <c:v>3798.6513655899994</c:v>
                </c:pt>
                <c:pt idx="30">
                  <c:v>3800.541339989999</c:v>
                </c:pt>
                <c:pt idx="31">
                  <c:v>3828.1174067299994</c:v>
                </c:pt>
                <c:pt idx="32">
                  <c:v>3797.281993009999</c:v>
                </c:pt>
                <c:pt idx="33">
                  <c:v>3832.5826785099994</c:v>
                </c:pt>
                <c:pt idx="34">
                  <c:v>3766.6052193199994</c:v>
                </c:pt>
                <c:pt idx="35">
                  <c:v>3770.6809645000003</c:v>
                </c:pt>
                <c:pt idx="36">
                  <c:v>3806.1443424199992</c:v>
                </c:pt>
                <c:pt idx="37">
                  <c:v>3889.0714386900004</c:v>
                </c:pt>
                <c:pt idx="38">
                  <c:v>3864.5114418099993</c:v>
                </c:pt>
                <c:pt idx="39">
                  <c:v>3892.7934843199992</c:v>
                </c:pt>
                <c:pt idx="40">
                  <c:v>3886.2224226400003</c:v>
                </c:pt>
                <c:pt idx="41">
                  <c:v>3766.470082979999</c:v>
                </c:pt>
                <c:pt idx="42">
                  <c:v>3736.6717623999994</c:v>
                </c:pt>
                <c:pt idx="43">
                  <c:v>3723.3787961399994</c:v>
                </c:pt>
                <c:pt idx="44">
                  <c:v>3704.95018162</c:v>
                </c:pt>
                <c:pt idx="45">
                  <c:v>3697.2632186799992</c:v>
                </c:pt>
                <c:pt idx="46">
                  <c:v>3701.4036659100002</c:v>
                </c:pt>
                <c:pt idx="47">
                  <c:v>3680.2931072000001</c:v>
                </c:pt>
                <c:pt idx="48">
                  <c:v>3047.2387076300001</c:v>
                </c:pt>
                <c:pt idx="49">
                  <c:v>3085.3651526999993</c:v>
                </c:pt>
                <c:pt idx="50">
                  <c:v>3192.96892256</c:v>
                </c:pt>
                <c:pt idx="51">
                  <c:v>3145.6800935999991</c:v>
                </c:pt>
                <c:pt idx="52">
                  <c:v>3112.8853409899993</c:v>
                </c:pt>
                <c:pt idx="53">
                  <c:v>3098.0623181600004</c:v>
                </c:pt>
                <c:pt idx="54">
                  <c:v>3067.7340947999992</c:v>
                </c:pt>
                <c:pt idx="55">
                  <c:v>3032.0234020999992</c:v>
                </c:pt>
                <c:pt idx="56">
                  <c:v>3036.0788411599992</c:v>
                </c:pt>
                <c:pt idx="57">
                  <c:v>3034.621431019998</c:v>
                </c:pt>
                <c:pt idx="58">
                  <c:v>3056.9087594400003</c:v>
                </c:pt>
                <c:pt idx="59">
                  <c:v>3069.2413141400002</c:v>
                </c:pt>
                <c:pt idx="60">
                  <c:v>3062.9788918900003</c:v>
                </c:pt>
                <c:pt idx="61">
                  <c:v>3076.0778665999992</c:v>
                </c:pt>
                <c:pt idx="62">
                  <c:v>3101.2203059500002</c:v>
                </c:pt>
                <c:pt idx="63">
                  <c:v>3106.8187249999992</c:v>
                </c:pt>
                <c:pt idx="64">
                  <c:v>3080.825777179999</c:v>
                </c:pt>
                <c:pt idx="65">
                  <c:v>3070.6629365699991</c:v>
                </c:pt>
                <c:pt idx="66">
                  <c:v>3052.5203704</c:v>
                </c:pt>
                <c:pt idx="67">
                  <c:v>3051.7701005699992</c:v>
                </c:pt>
                <c:pt idx="68">
                  <c:v>3029.986451669999</c:v>
                </c:pt>
                <c:pt idx="69">
                  <c:v>3043.9589987299992</c:v>
                </c:pt>
                <c:pt idx="70">
                  <c:v>3028.628751109999</c:v>
                </c:pt>
                <c:pt idx="71">
                  <c:v>3039.870764509998</c:v>
                </c:pt>
                <c:pt idx="72">
                  <c:v>3124.37427884</c:v>
                </c:pt>
                <c:pt idx="73">
                  <c:v>3164.675959709999</c:v>
                </c:pt>
                <c:pt idx="74">
                  <c:v>3165.426549719999</c:v>
                </c:pt>
                <c:pt idx="75">
                  <c:v>3211.15839826</c:v>
                </c:pt>
                <c:pt idx="76">
                  <c:v>3184.9623834600002</c:v>
                </c:pt>
                <c:pt idx="77">
                  <c:v>3139.925207929999</c:v>
                </c:pt>
                <c:pt idx="78">
                  <c:v>3099.2470366400003</c:v>
                </c:pt>
                <c:pt idx="79">
                  <c:v>3063.9779111299999</c:v>
                </c:pt>
                <c:pt idx="80">
                  <c:v>3066.3823047400001</c:v>
                </c:pt>
                <c:pt idx="81">
                  <c:v>3083.7085679899983</c:v>
                </c:pt>
                <c:pt idx="82">
                  <c:v>3117.68181495</c:v>
                </c:pt>
                <c:pt idx="83">
                  <c:v>3121.7577733000003</c:v>
                </c:pt>
                <c:pt idx="84">
                  <c:v>3108.2316548900003</c:v>
                </c:pt>
                <c:pt idx="85">
                  <c:v>3085.43327365</c:v>
                </c:pt>
                <c:pt idx="86">
                  <c:v>3121.574842779999</c:v>
                </c:pt>
                <c:pt idx="87">
                  <c:v>3157.2328350000003</c:v>
                </c:pt>
                <c:pt idx="88">
                  <c:v>3158.5222120600001</c:v>
                </c:pt>
                <c:pt idx="89">
                  <c:v>3156.046774039999</c:v>
                </c:pt>
                <c:pt idx="90">
                  <c:v>3130.811367459999</c:v>
                </c:pt>
                <c:pt idx="91">
                  <c:v>3204.85470192</c:v>
                </c:pt>
                <c:pt idx="92">
                  <c:v>3299.2410392799993</c:v>
                </c:pt>
                <c:pt idx="93">
                  <c:v>3282.271666789999</c:v>
                </c:pt>
                <c:pt idx="94">
                  <c:v>3308.2385908800002</c:v>
                </c:pt>
                <c:pt idx="95">
                  <c:v>3263.7749350699992</c:v>
                </c:pt>
                <c:pt idx="96">
                  <c:v>3745.98375816</c:v>
                </c:pt>
                <c:pt idx="97">
                  <c:v>3758.3943986600002</c:v>
                </c:pt>
                <c:pt idx="98">
                  <c:v>3787.6456941099991</c:v>
                </c:pt>
                <c:pt idx="99">
                  <c:v>3792.1533846499992</c:v>
                </c:pt>
                <c:pt idx="100">
                  <c:v>3746.336932539999</c:v>
                </c:pt>
                <c:pt idx="101">
                  <c:v>3754.380112039998</c:v>
                </c:pt>
                <c:pt idx="102">
                  <c:v>3723.5437986400002</c:v>
                </c:pt>
                <c:pt idx="103">
                  <c:v>3693.9565884100002</c:v>
                </c:pt>
                <c:pt idx="104">
                  <c:v>3737.7521305500004</c:v>
                </c:pt>
                <c:pt idx="105">
                  <c:v>3798.831215149999</c:v>
                </c:pt>
                <c:pt idx="106">
                  <c:v>3932.77159996</c:v>
                </c:pt>
                <c:pt idx="107">
                  <c:v>4072.0866551500003</c:v>
                </c:pt>
                <c:pt idx="108">
                  <c:v>4099.71134282</c:v>
                </c:pt>
                <c:pt idx="109">
                  <c:v>4201.9766788100005</c:v>
                </c:pt>
                <c:pt idx="110">
                  <c:v>4460.1391705699998</c:v>
                </c:pt>
                <c:pt idx="111">
                  <c:v>4454.9470649299992</c:v>
                </c:pt>
                <c:pt idx="112">
                  <c:v>4464.0811101500003</c:v>
                </c:pt>
                <c:pt idx="113">
                  <c:v>4421.2025101500003</c:v>
                </c:pt>
                <c:pt idx="114">
                  <c:v>3909.6951191000003</c:v>
                </c:pt>
                <c:pt idx="115">
                  <c:v>3668.4188741200001</c:v>
                </c:pt>
                <c:pt idx="116">
                  <c:v>3665.4337925600003</c:v>
                </c:pt>
                <c:pt idx="117">
                  <c:v>3678.6462209600004</c:v>
                </c:pt>
                <c:pt idx="118">
                  <c:v>3678.0888815600001</c:v>
                </c:pt>
                <c:pt idx="119">
                  <c:v>3688.042278129999</c:v>
                </c:pt>
                <c:pt idx="120">
                  <c:v>3856.0095986699994</c:v>
                </c:pt>
                <c:pt idx="121">
                  <c:v>3807.78765273</c:v>
                </c:pt>
                <c:pt idx="122">
                  <c:v>3799.0070091799994</c:v>
                </c:pt>
                <c:pt idx="123">
                  <c:v>3798.1059241099983</c:v>
                </c:pt>
                <c:pt idx="124">
                  <c:v>3739.1630280500003</c:v>
                </c:pt>
                <c:pt idx="125">
                  <c:v>3709.21835753</c:v>
                </c:pt>
                <c:pt idx="126">
                  <c:v>3690.6550191400001</c:v>
                </c:pt>
                <c:pt idx="127">
                  <c:v>3702.7918136600001</c:v>
                </c:pt>
                <c:pt idx="128">
                  <c:v>3741.947135039999</c:v>
                </c:pt>
                <c:pt idx="129">
                  <c:v>3762.2938755800001</c:v>
                </c:pt>
                <c:pt idx="130">
                  <c:v>3781.9062588000002</c:v>
                </c:pt>
                <c:pt idx="131">
                  <c:v>4196.8617334500004</c:v>
                </c:pt>
                <c:pt idx="132">
                  <c:v>4248.4763555399995</c:v>
                </c:pt>
                <c:pt idx="133">
                  <c:v>4463.1726437200005</c:v>
                </c:pt>
                <c:pt idx="134">
                  <c:v>4469.989558119998</c:v>
                </c:pt>
                <c:pt idx="135">
                  <c:v>4508.1145900299998</c:v>
                </c:pt>
                <c:pt idx="136">
                  <c:v>4540.873373630001</c:v>
                </c:pt>
                <c:pt idx="137">
                  <c:v>4317.755963409998</c:v>
                </c:pt>
                <c:pt idx="138">
                  <c:v>4000.2896155599983</c:v>
                </c:pt>
                <c:pt idx="139">
                  <c:v>3895.2475172199993</c:v>
                </c:pt>
                <c:pt idx="140">
                  <c:v>3839.5114834299984</c:v>
                </c:pt>
                <c:pt idx="141">
                  <c:v>3830.269475659999</c:v>
                </c:pt>
                <c:pt idx="142">
                  <c:v>3864.1957092899984</c:v>
                </c:pt>
                <c:pt idx="143">
                  <c:v>3792.1638815799993</c:v>
                </c:pt>
                <c:pt idx="144">
                  <c:v>3786.028587629999</c:v>
                </c:pt>
                <c:pt idx="145">
                  <c:v>3835.785658889999</c:v>
                </c:pt>
                <c:pt idx="146">
                  <c:v>3843.0770756499983</c:v>
                </c:pt>
                <c:pt idx="147">
                  <c:v>3922.4837616600003</c:v>
                </c:pt>
                <c:pt idx="148">
                  <c:v>3923.2292029400001</c:v>
                </c:pt>
                <c:pt idx="149">
                  <c:v>3949.2167328299993</c:v>
                </c:pt>
                <c:pt idx="150">
                  <c:v>3916.5746953499993</c:v>
                </c:pt>
                <c:pt idx="151">
                  <c:v>3828.3274977200003</c:v>
                </c:pt>
                <c:pt idx="152">
                  <c:v>3809.96268255</c:v>
                </c:pt>
                <c:pt idx="153">
                  <c:v>3851.0755645799991</c:v>
                </c:pt>
                <c:pt idx="154">
                  <c:v>3996.938990489999</c:v>
                </c:pt>
                <c:pt idx="155">
                  <c:v>3984.943269599999</c:v>
                </c:pt>
                <c:pt idx="156">
                  <c:v>3884.461707949999</c:v>
                </c:pt>
                <c:pt idx="157">
                  <c:v>3905.5576160199994</c:v>
                </c:pt>
                <c:pt idx="158">
                  <c:v>3869.2577952500001</c:v>
                </c:pt>
                <c:pt idx="159">
                  <c:v>3925.5956819800003</c:v>
                </c:pt>
                <c:pt idx="160">
                  <c:v>3908.2682892599992</c:v>
                </c:pt>
                <c:pt idx="161">
                  <c:v>3948.6522371800002</c:v>
                </c:pt>
                <c:pt idx="162">
                  <c:v>3981.8142341900002</c:v>
                </c:pt>
                <c:pt idx="163">
                  <c:v>3924.5135930900001</c:v>
                </c:pt>
                <c:pt idx="164">
                  <c:v>3814.801298079999</c:v>
                </c:pt>
                <c:pt idx="165">
                  <c:v>3896.8911831299984</c:v>
                </c:pt>
                <c:pt idx="166">
                  <c:v>3971.756957229999</c:v>
                </c:pt>
                <c:pt idx="167">
                  <c:v>3999.9853202300001</c:v>
                </c:pt>
                <c:pt idx="168">
                  <c:v>3977.4698463</c:v>
                </c:pt>
                <c:pt idx="169">
                  <c:v>3922.6773468899992</c:v>
                </c:pt>
                <c:pt idx="170">
                  <c:v>3956.031290469999</c:v>
                </c:pt>
                <c:pt idx="171">
                  <c:v>3952.3503420499992</c:v>
                </c:pt>
                <c:pt idx="172">
                  <c:v>3964.4238427</c:v>
                </c:pt>
                <c:pt idx="173">
                  <c:v>3918.86955713</c:v>
                </c:pt>
                <c:pt idx="174">
                  <c:v>3880.1527818200002</c:v>
                </c:pt>
                <c:pt idx="175">
                  <c:v>3911.922960179998</c:v>
                </c:pt>
                <c:pt idx="176">
                  <c:v>3952.075554219999</c:v>
                </c:pt>
                <c:pt idx="177">
                  <c:v>3957.2918470099994</c:v>
                </c:pt>
                <c:pt idx="178">
                  <c:v>3984.7248311099984</c:v>
                </c:pt>
                <c:pt idx="179">
                  <c:v>3925.2882963099983</c:v>
                </c:pt>
                <c:pt idx="180">
                  <c:v>3892.817055229998</c:v>
                </c:pt>
                <c:pt idx="181">
                  <c:v>3911.4580554699992</c:v>
                </c:pt>
                <c:pt idx="182">
                  <c:v>3922.1618991400001</c:v>
                </c:pt>
                <c:pt idx="183">
                  <c:v>3914.473422009999</c:v>
                </c:pt>
                <c:pt idx="184">
                  <c:v>3981.3460317899994</c:v>
                </c:pt>
                <c:pt idx="185">
                  <c:v>3961.3199781200001</c:v>
                </c:pt>
                <c:pt idx="186">
                  <c:v>3958.8048840799984</c:v>
                </c:pt>
                <c:pt idx="187">
                  <c:v>3958.4999089600001</c:v>
                </c:pt>
                <c:pt idx="188">
                  <c:v>4019.7351767399982</c:v>
                </c:pt>
                <c:pt idx="189">
                  <c:v>3992.7904725999992</c:v>
                </c:pt>
                <c:pt idx="190">
                  <c:v>3963.4777960900001</c:v>
                </c:pt>
                <c:pt idx="191">
                  <c:v>3990.4126380199982</c:v>
                </c:pt>
                <c:pt idx="192">
                  <c:v>3836.730999859999</c:v>
                </c:pt>
                <c:pt idx="193">
                  <c:v>3841.6112187099993</c:v>
                </c:pt>
                <c:pt idx="194">
                  <c:v>3826.9372940999992</c:v>
                </c:pt>
                <c:pt idx="195">
                  <c:v>3742.0987867099993</c:v>
                </c:pt>
                <c:pt idx="196">
                  <c:v>3721.4236997699991</c:v>
                </c:pt>
                <c:pt idx="197">
                  <c:v>3761.982696829999</c:v>
                </c:pt>
                <c:pt idx="198">
                  <c:v>3743.0839722299993</c:v>
                </c:pt>
                <c:pt idx="199">
                  <c:v>3752.7190539299991</c:v>
                </c:pt>
                <c:pt idx="200">
                  <c:v>3712.0729406699993</c:v>
                </c:pt>
                <c:pt idx="201">
                  <c:v>3819.1086857899991</c:v>
                </c:pt>
                <c:pt idx="202">
                  <c:v>3787.7995808699993</c:v>
                </c:pt>
                <c:pt idx="203">
                  <c:v>3718.1640249599991</c:v>
                </c:pt>
                <c:pt idx="204">
                  <c:v>3742.0533273799992</c:v>
                </c:pt>
                <c:pt idx="205">
                  <c:v>3725.8525069899993</c:v>
                </c:pt>
                <c:pt idx="206">
                  <c:v>3760.2312381399993</c:v>
                </c:pt>
                <c:pt idx="207">
                  <c:v>3706.9423602499992</c:v>
                </c:pt>
                <c:pt idx="208">
                  <c:v>3705.8344799099991</c:v>
                </c:pt>
                <c:pt idx="209">
                  <c:v>3715.9175962699992</c:v>
                </c:pt>
                <c:pt idx="210">
                  <c:v>3666.413963479999</c:v>
                </c:pt>
                <c:pt idx="211">
                  <c:v>3621.8379837999992</c:v>
                </c:pt>
                <c:pt idx="212">
                  <c:v>3702.788315849999</c:v>
                </c:pt>
                <c:pt idx="213">
                  <c:v>3765.282998189999</c:v>
                </c:pt>
                <c:pt idx="214">
                  <c:v>3745.0199629099993</c:v>
                </c:pt>
                <c:pt idx="215">
                  <c:v>3766.255892189999</c:v>
                </c:pt>
                <c:pt idx="216">
                  <c:v>3417.3883747599994</c:v>
                </c:pt>
                <c:pt idx="217">
                  <c:v>3424.4572703000003</c:v>
                </c:pt>
                <c:pt idx="218">
                  <c:v>3415.1787618299991</c:v>
                </c:pt>
                <c:pt idx="219">
                  <c:v>3459.8876006400001</c:v>
                </c:pt>
                <c:pt idx="220">
                  <c:v>3423.904714899998</c:v>
                </c:pt>
                <c:pt idx="221">
                  <c:v>3405.2935589000003</c:v>
                </c:pt>
                <c:pt idx="222">
                  <c:v>3401.3894628400003</c:v>
                </c:pt>
                <c:pt idx="223">
                  <c:v>3402.2365429200004</c:v>
                </c:pt>
                <c:pt idx="224">
                  <c:v>3334.5625913600002</c:v>
                </c:pt>
                <c:pt idx="225">
                  <c:v>3363.4937468899993</c:v>
                </c:pt>
                <c:pt idx="226">
                  <c:v>3336.59791903</c:v>
                </c:pt>
                <c:pt idx="227">
                  <c:v>3377.61163386</c:v>
                </c:pt>
                <c:pt idx="228">
                  <c:v>3345.9677137000003</c:v>
                </c:pt>
                <c:pt idx="229">
                  <c:v>3300.65051653</c:v>
                </c:pt>
                <c:pt idx="230">
                  <c:v>3340.3468068000002</c:v>
                </c:pt>
                <c:pt idx="231">
                  <c:v>3397.014581349998</c:v>
                </c:pt>
                <c:pt idx="232">
                  <c:v>3413.761391489998</c:v>
                </c:pt>
                <c:pt idx="233">
                  <c:v>3411.0655278699992</c:v>
                </c:pt>
                <c:pt idx="234">
                  <c:v>3366.9670612200002</c:v>
                </c:pt>
                <c:pt idx="235">
                  <c:v>3449.9064314000002</c:v>
                </c:pt>
                <c:pt idx="236">
                  <c:v>3472.7538904099993</c:v>
                </c:pt>
                <c:pt idx="237">
                  <c:v>3472.321761709999</c:v>
                </c:pt>
                <c:pt idx="238">
                  <c:v>3444.8477070000004</c:v>
                </c:pt>
                <c:pt idx="239">
                  <c:v>3470.3999452600001</c:v>
                </c:pt>
                <c:pt idx="240">
                  <c:v>3489.69766226</c:v>
                </c:pt>
                <c:pt idx="241">
                  <c:v>3462.9734559599992</c:v>
                </c:pt>
                <c:pt idx="242">
                  <c:v>3464.7475650700003</c:v>
                </c:pt>
                <c:pt idx="243">
                  <c:v>3478.409017689999</c:v>
                </c:pt>
                <c:pt idx="244">
                  <c:v>3435.6521300700001</c:v>
                </c:pt>
                <c:pt idx="245">
                  <c:v>3342.0288500099991</c:v>
                </c:pt>
                <c:pt idx="246">
                  <c:v>3328.7680553699993</c:v>
                </c:pt>
                <c:pt idx="247">
                  <c:v>3333.523614199999</c:v>
                </c:pt>
                <c:pt idx="248">
                  <c:v>3348.0106808700002</c:v>
                </c:pt>
                <c:pt idx="249">
                  <c:v>3357.6518520399991</c:v>
                </c:pt>
                <c:pt idx="250">
                  <c:v>3269.5663118799994</c:v>
                </c:pt>
                <c:pt idx="251">
                  <c:v>3339.312463669999</c:v>
                </c:pt>
                <c:pt idx="252">
                  <c:v>3327.1887459799991</c:v>
                </c:pt>
                <c:pt idx="253">
                  <c:v>3366.9823329799992</c:v>
                </c:pt>
                <c:pt idx="254">
                  <c:v>3374.3398698899991</c:v>
                </c:pt>
                <c:pt idx="255">
                  <c:v>3316.2669088100001</c:v>
                </c:pt>
                <c:pt idx="256">
                  <c:v>3395.9211777300002</c:v>
                </c:pt>
                <c:pt idx="257">
                  <c:v>3571.83415655</c:v>
                </c:pt>
                <c:pt idx="258">
                  <c:v>3546.3555026100003</c:v>
                </c:pt>
                <c:pt idx="259">
                  <c:v>3453.4790980500002</c:v>
                </c:pt>
                <c:pt idx="260">
                  <c:v>3410.89445157</c:v>
                </c:pt>
                <c:pt idx="261">
                  <c:v>3415.578614049999</c:v>
                </c:pt>
                <c:pt idx="262">
                  <c:v>3418.3142745100004</c:v>
                </c:pt>
                <c:pt idx="263">
                  <c:v>3409.94436744</c:v>
                </c:pt>
                <c:pt idx="264">
                  <c:v>4056.5353530300004</c:v>
                </c:pt>
                <c:pt idx="265">
                  <c:v>4374.6843223899996</c:v>
                </c:pt>
                <c:pt idx="266">
                  <c:v>4384.8627726999994</c:v>
                </c:pt>
                <c:pt idx="267">
                  <c:v>4403.648117740001</c:v>
                </c:pt>
                <c:pt idx="268">
                  <c:v>4511.6196092499995</c:v>
                </c:pt>
                <c:pt idx="269">
                  <c:v>4607.8257236300005</c:v>
                </c:pt>
                <c:pt idx="270">
                  <c:v>4775.131325209999</c:v>
                </c:pt>
                <c:pt idx="271">
                  <c:v>4676.3641728499988</c:v>
                </c:pt>
                <c:pt idx="272">
                  <c:v>4590.985384059999</c:v>
                </c:pt>
                <c:pt idx="273">
                  <c:v>4780.342886049998</c:v>
                </c:pt>
                <c:pt idx="274">
                  <c:v>4801.7931707500002</c:v>
                </c:pt>
                <c:pt idx="275">
                  <c:v>4839.8223907700003</c:v>
                </c:pt>
                <c:pt idx="276">
                  <c:v>4966.9714228399989</c:v>
                </c:pt>
                <c:pt idx="277">
                  <c:v>5344.3457903300014</c:v>
                </c:pt>
                <c:pt idx="278">
                  <c:v>5385.0569170699991</c:v>
                </c:pt>
                <c:pt idx="279">
                  <c:v>5415.1833760500012</c:v>
                </c:pt>
                <c:pt idx="280">
                  <c:v>5330.25059229</c:v>
                </c:pt>
                <c:pt idx="281">
                  <c:v>5091.1044437599994</c:v>
                </c:pt>
                <c:pt idx="282">
                  <c:v>4470.5237937400016</c:v>
                </c:pt>
                <c:pt idx="283">
                  <c:v>4178.0055820300004</c:v>
                </c:pt>
                <c:pt idx="284">
                  <c:v>4101.2865135800002</c:v>
                </c:pt>
                <c:pt idx="285">
                  <c:v>3991.4338029299993</c:v>
                </c:pt>
                <c:pt idx="286">
                  <c:v>4022.3677772699994</c:v>
                </c:pt>
                <c:pt idx="287">
                  <c:v>3999.34319594</c:v>
                </c:pt>
                <c:pt idx="288">
                  <c:v>3965.5149671500003</c:v>
                </c:pt>
                <c:pt idx="289">
                  <c:v>4015.4503804400001</c:v>
                </c:pt>
                <c:pt idx="290">
                  <c:v>4080.4926385100002</c:v>
                </c:pt>
                <c:pt idx="291">
                  <c:v>4318.7174650899988</c:v>
                </c:pt>
                <c:pt idx="292">
                  <c:v>4808.1563201200006</c:v>
                </c:pt>
                <c:pt idx="293">
                  <c:v>5064.3117461399979</c:v>
                </c:pt>
                <c:pt idx="294">
                  <c:v>4994.7230278399993</c:v>
                </c:pt>
                <c:pt idx="295">
                  <c:v>4998.2678289300002</c:v>
                </c:pt>
                <c:pt idx="296">
                  <c:v>5044.0147896699991</c:v>
                </c:pt>
                <c:pt idx="297">
                  <c:v>4823.4194048599993</c:v>
                </c:pt>
                <c:pt idx="298">
                  <c:v>4763.5202895500006</c:v>
                </c:pt>
                <c:pt idx="299">
                  <c:v>4800.8406586000001</c:v>
                </c:pt>
                <c:pt idx="300">
                  <c:v>4612.3349824699981</c:v>
                </c:pt>
                <c:pt idx="301">
                  <c:v>4343.3857173999995</c:v>
                </c:pt>
                <c:pt idx="302">
                  <c:v>4353.900767019999</c:v>
                </c:pt>
                <c:pt idx="303">
                  <c:v>4393.3509077199988</c:v>
                </c:pt>
                <c:pt idx="304">
                  <c:v>4082.7412803800003</c:v>
                </c:pt>
                <c:pt idx="305">
                  <c:v>3928.6510158300002</c:v>
                </c:pt>
                <c:pt idx="306">
                  <c:v>3935.62594975</c:v>
                </c:pt>
                <c:pt idx="307">
                  <c:v>3975.9510545000003</c:v>
                </c:pt>
                <c:pt idx="308">
                  <c:v>3994.8200323400001</c:v>
                </c:pt>
                <c:pt idx="309">
                  <c:v>3997.9577391900002</c:v>
                </c:pt>
                <c:pt idx="310">
                  <c:v>4021.1652059200001</c:v>
                </c:pt>
                <c:pt idx="311">
                  <c:v>3979.9390915900003</c:v>
                </c:pt>
                <c:pt idx="312">
                  <c:v>3822.5378715300003</c:v>
                </c:pt>
                <c:pt idx="313">
                  <c:v>3844.5925870000001</c:v>
                </c:pt>
                <c:pt idx="314">
                  <c:v>3861.5594138400002</c:v>
                </c:pt>
                <c:pt idx="315">
                  <c:v>3766.9885524400001</c:v>
                </c:pt>
                <c:pt idx="316">
                  <c:v>3802.6357289400003</c:v>
                </c:pt>
                <c:pt idx="317">
                  <c:v>3800.9245145500004</c:v>
                </c:pt>
                <c:pt idx="318">
                  <c:v>3816.9562739600001</c:v>
                </c:pt>
                <c:pt idx="319">
                  <c:v>3847.9241010200003</c:v>
                </c:pt>
                <c:pt idx="320">
                  <c:v>3802.9940825400004</c:v>
                </c:pt>
                <c:pt idx="321">
                  <c:v>3947.78892232</c:v>
                </c:pt>
                <c:pt idx="322">
                  <c:v>3930.5682852699993</c:v>
                </c:pt>
                <c:pt idx="323">
                  <c:v>3888.9741252000003</c:v>
                </c:pt>
                <c:pt idx="324">
                  <c:v>4028.9086057700001</c:v>
                </c:pt>
                <c:pt idx="325">
                  <c:v>4003.3962959499991</c:v>
                </c:pt>
                <c:pt idx="326">
                  <c:v>3908.2612194200001</c:v>
                </c:pt>
                <c:pt idx="327">
                  <c:v>3858.6972481999992</c:v>
                </c:pt>
                <c:pt idx="328">
                  <c:v>3862.700796489999</c:v>
                </c:pt>
                <c:pt idx="329">
                  <c:v>3948.3815011099991</c:v>
                </c:pt>
                <c:pt idx="330">
                  <c:v>3791.4503709700002</c:v>
                </c:pt>
                <c:pt idx="331">
                  <c:v>3874.7849583800003</c:v>
                </c:pt>
                <c:pt idx="332">
                  <c:v>3874.3678272799993</c:v>
                </c:pt>
                <c:pt idx="333">
                  <c:v>3919.9103147000001</c:v>
                </c:pt>
                <c:pt idx="334">
                  <c:v>3886.6117681400001</c:v>
                </c:pt>
                <c:pt idx="335">
                  <c:v>3928.16910831</c:v>
                </c:pt>
                <c:pt idx="336">
                  <c:v>3596.633779169998</c:v>
                </c:pt>
                <c:pt idx="337">
                  <c:v>3617.3718426899982</c:v>
                </c:pt>
                <c:pt idx="338">
                  <c:v>3518.2428007599992</c:v>
                </c:pt>
                <c:pt idx="339">
                  <c:v>3537.4573330299991</c:v>
                </c:pt>
                <c:pt idx="340">
                  <c:v>3496.7870010099982</c:v>
                </c:pt>
                <c:pt idx="341">
                  <c:v>3466.4333411499983</c:v>
                </c:pt>
                <c:pt idx="342">
                  <c:v>3468.7674043599991</c:v>
                </c:pt>
                <c:pt idx="343">
                  <c:v>3429.805828999999</c:v>
                </c:pt>
                <c:pt idx="344">
                  <c:v>3426.2917985999979</c:v>
                </c:pt>
                <c:pt idx="345">
                  <c:v>3392.4565777699981</c:v>
                </c:pt>
                <c:pt idx="346">
                  <c:v>3450.2735009699991</c:v>
                </c:pt>
                <c:pt idx="347">
                  <c:v>3470.8579429799993</c:v>
                </c:pt>
                <c:pt idx="348">
                  <c:v>3414.0932254399991</c:v>
                </c:pt>
                <c:pt idx="349">
                  <c:v>3437.9556252599991</c:v>
                </c:pt>
                <c:pt idx="350">
                  <c:v>3470.3825052599991</c:v>
                </c:pt>
                <c:pt idx="351">
                  <c:v>3620.8102093899984</c:v>
                </c:pt>
                <c:pt idx="352">
                  <c:v>3586.5315279399983</c:v>
                </c:pt>
                <c:pt idx="353">
                  <c:v>3584.651058649999</c:v>
                </c:pt>
                <c:pt idx="354">
                  <c:v>3638.17473118</c:v>
                </c:pt>
                <c:pt idx="355">
                  <c:v>3581.3484810799982</c:v>
                </c:pt>
                <c:pt idx="356">
                  <c:v>3518.8394291099989</c:v>
                </c:pt>
                <c:pt idx="357">
                  <c:v>3466.2479509699983</c:v>
                </c:pt>
                <c:pt idx="358">
                  <c:v>3499.7271570499984</c:v>
                </c:pt>
                <c:pt idx="359">
                  <c:v>3466.8516964899991</c:v>
                </c:pt>
                <c:pt idx="360">
                  <c:v>3547.3499424799993</c:v>
                </c:pt>
                <c:pt idx="361">
                  <c:v>3548.067293229999</c:v>
                </c:pt>
                <c:pt idx="362">
                  <c:v>3753.2465780999992</c:v>
                </c:pt>
                <c:pt idx="363">
                  <c:v>3915.1365927399984</c:v>
                </c:pt>
                <c:pt idx="364">
                  <c:v>3951.685562669998</c:v>
                </c:pt>
                <c:pt idx="365">
                  <c:v>4106.8214635700006</c:v>
                </c:pt>
                <c:pt idx="366">
                  <c:v>4132.6851266699996</c:v>
                </c:pt>
                <c:pt idx="367">
                  <c:v>4160.9690101300002</c:v>
                </c:pt>
                <c:pt idx="368">
                  <c:v>4130.7111217699994</c:v>
                </c:pt>
                <c:pt idx="369">
                  <c:v>4024.1858761099993</c:v>
                </c:pt>
                <c:pt idx="370">
                  <c:v>3874.4385262499982</c:v>
                </c:pt>
                <c:pt idx="371">
                  <c:v>4006.1633382999994</c:v>
                </c:pt>
                <c:pt idx="372">
                  <c:v>4239.0342301500004</c:v>
                </c:pt>
                <c:pt idx="373">
                  <c:v>4446.8363108499998</c:v>
                </c:pt>
                <c:pt idx="374">
                  <c:v>4393.60764793</c:v>
                </c:pt>
                <c:pt idx="375">
                  <c:v>4419.3992204200013</c:v>
                </c:pt>
                <c:pt idx="376">
                  <c:v>4403.3305580100005</c:v>
                </c:pt>
                <c:pt idx="377">
                  <c:v>4374.09780013</c:v>
                </c:pt>
                <c:pt idx="378">
                  <c:v>4112.878513059999</c:v>
                </c:pt>
                <c:pt idx="379">
                  <c:v>3725.9271513299991</c:v>
                </c:pt>
                <c:pt idx="380">
                  <c:v>3744.498673099999</c:v>
                </c:pt>
                <c:pt idx="381">
                  <c:v>3778.488326749999</c:v>
                </c:pt>
                <c:pt idx="382">
                  <c:v>3770.5886623399983</c:v>
                </c:pt>
                <c:pt idx="383">
                  <c:v>3777.319835589999</c:v>
                </c:pt>
                <c:pt idx="384">
                  <c:v>3540.2138681500001</c:v>
                </c:pt>
                <c:pt idx="385">
                  <c:v>3493.83730599</c:v>
                </c:pt>
                <c:pt idx="386">
                  <c:v>3537.5014617599982</c:v>
                </c:pt>
                <c:pt idx="387">
                  <c:v>3532.808879879999</c:v>
                </c:pt>
                <c:pt idx="388">
                  <c:v>3601.2571736599994</c:v>
                </c:pt>
                <c:pt idx="389">
                  <c:v>3788.89956742</c:v>
                </c:pt>
                <c:pt idx="390">
                  <c:v>3662.0975885999992</c:v>
                </c:pt>
                <c:pt idx="391">
                  <c:v>3748.4465477999993</c:v>
                </c:pt>
                <c:pt idx="392">
                  <c:v>3676.2687888399983</c:v>
                </c:pt>
                <c:pt idx="393">
                  <c:v>3681.306454449998</c:v>
                </c:pt>
                <c:pt idx="394">
                  <c:v>3725.9979636199992</c:v>
                </c:pt>
                <c:pt idx="395">
                  <c:v>3710.047867069999</c:v>
                </c:pt>
                <c:pt idx="396">
                  <c:v>3699.264127399998</c:v>
                </c:pt>
                <c:pt idx="397">
                  <c:v>3561.9773708599992</c:v>
                </c:pt>
                <c:pt idx="398">
                  <c:v>3386.9337210899994</c:v>
                </c:pt>
                <c:pt idx="399">
                  <c:v>3396.60839274</c:v>
                </c:pt>
                <c:pt idx="400">
                  <c:v>3375.964303719999</c:v>
                </c:pt>
                <c:pt idx="401">
                  <c:v>3364.5947499600002</c:v>
                </c:pt>
                <c:pt idx="402">
                  <c:v>3310.83393054</c:v>
                </c:pt>
                <c:pt idx="403">
                  <c:v>3293.236792499999</c:v>
                </c:pt>
                <c:pt idx="404">
                  <c:v>3307.635941229998</c:v>
                </c:pt>
                <c:pt idx="405">
                  <c:v>3359.156744389998</c:v>
                </c:pt>
                <c:pt idx="406">
                  <c:v>3499.4665508999983</c:v>
                </c:pt>
                <c:pt idx="407">
                  <c:v>3526.9229738200002</c:v>
                </c:pt>
                <c:pt idx="408">
                  <c:v>3637.276482799999</c:v>
                </c:pt>
                <c:pt idx="409">
                  <c:v>3631.9301586999991</c:v>
                </c:pt>
                <c:pt idx="410">
                  <c:v>3603.254832619999</c:v>
                </c:pt>
                <c:pt idx="411">
                  <c:v>3572.9004250199982</c:v>
                </c:pt>
                <c:pt idx="412">
                  <c:v>3554.6067166499984</c:v>
                </c:pt>
                <c:pt idx="413">
                  <c:v>3560.9279002499979</c:v>
                </c:pt>
                <c:pt idx="414">
                  <c:v>3513.8166778599993</c:v>
                </c:pt>
                <c:pt idx="415">
                  <c:v>3418.343993219999</c:v>
                </c:pt>
                <c:pt idx="416">
                  <c:v>3410.6868559599993</c:v>
                </c:pt>
                <c:pt idx="417">
                  <c:v>3521.6586116999983</c:v>
                </c:pt>
                <c:pt idx="418">
                  <c:v>3558.6052967499991</c:v>
                </c:pt>
                <c:pt idx="419">
                  <c:v>3555.3187089200001</c:v>
                </c:pt>
                <c:pt idx="420">
                  <c:v>3586.4652144700003</c:v>
                </c:pt>
                <c:pt idx="421">
                  <c:v>3620.6529375899991</c:v>
                </c:pt>
                <c:pt idx="422">
                  <c:v>3616.3011404199983</c:v>
                </c:pt>
                <c:pt idx="423">
                  <c:v>3575.4836177500001</c:v>
                </c:pt>
                <c:pt idx="424">
                  <c:v>3586.112183209998</c:v>
                </c:pt>
                <c:pt idx="425">
                  <c:v>3639.0815803799983</c:v>
                </c:pt>
                <c:pt idx="426">
                  <c:v>3652.1802878499993</c:v>
                </c:pt>
                <c:pt idx="427">
                  <c:v>3711.1006340000004</c:v>
                </c:pt>
                <c:pt idx="428">
                  <c:v>3645.039483749998</c:v>
                </c:pt>
                <c:pt idx="429">
                  <c:v>3635.08030383</c:v>
                </c:pt>
                <c:pt idx="430">
                  <c:v>3608.3189229299983</c:v>
                </c:pt>
                <c:pt idx="431">
                  <c:v>3629.6986505799991</c:v>
                </c:pt>
                <c:pt idx="432">
                  <c:v>4263.1655240600003</c:v>
                </c:pt>
                <c:pt idx="433">
                  <c:v>4345.9857040999996</c:v>
                </c:pt>
                <c:pt idx="434">
                  <c:v>4355.5162889499979</c:v>
                </c:pt>
                <c:pt idx="435">
                  <c:v>4376.9655461399989</c:v>
                </c:pt>
                <c:pt idx="436">
                  <c:v>4322.9120080399989</c:v>
                </c:pt>
                <c:pt idx="437">
                  <c:v>4266.4182815699996</c:v>
                </c:pt>
                <c:pt idx="438">
                  <c:v>4193.0278517599991</c:v>
                </c:pt>
                <c:pt idx="439">
                  <c:v>4178.2647879099986</c:v>
                </c:pt>
                <c:pt idx="440">
                  <c:v>4232.001761319998</c:v>
                </c:pt>
                <c:pt idx="441">
                  <c:v>4211.2152214299986</c:v>
                </c:pt>
                <c:pt idx="442">
                  <c:v>4205.8690233499992</c:v>
                </c:pt>
                <c:pt idx="443">
                  <c:v>4230.0784281799979</c:v>
                </c:pt>
                <c:pt idx="444">
                  <c:v>4208.0510785300003</c:v>
                </c:pt>
                <c:pt idx="445">
                  <c:v>4162.2266293899993</c:v>
                </c:pt>
                <c:pt idx="446">
                  <c:v>4127.83430666</c:v>
                </c:pt>
                <c:pt idx="447">
                  <c:v>4142.3358035099991</c:v>
                </c:pt>
                <c:pt idx="448">
                  <c:v>4106.1535134000005</c:v>
                </c:pt>
                <c:pt idx="449">
                  <c:v>4131.3261754699979</c:v>
                </c:pt>
                <c:pt idx="450">
                  <c:v>4275.8102992999984</c:v>
                </c:pt>
                <c:pt idx="451">
                  <c:v>4187.0805407399994</c:v>
                </c:pt>
                <c:pt idx="452">
                  <c:v>4133.8460934699979</c:v>
                </c:pt>
                <c:pt idx="453">
                  <c:v>4078.8194381099993</c:v>
                </c:pt>
                <c:pt idx="454">
                  <c:v>4072.0350972799993</c:v>
                </c:pt>
                <c:pt idx="455">
                  <c:v>4051.2708274499992</c:v>
                </c:pt>
                <c:pt idx="456">
                  <c:v>4048.3373193900002</c:v>
                </c:pt>
                <c:pt idx="457">
                  <c:v>4046.410297039999</c:v>
                </c:pt>
                <c:pt idx="458">
                  <c:v>4090.7861770900004</c:v>
                </c:pt>
                <c:pt idx="459">
                  <c:v>4151.6694872999988</c:v>
                </c:pt>
                <c:pt idx="460">
                  <c:v>4102.3917177800004</c:v>
                </c:pt>
                <c:pt idx="461">
                  <c:v>4162.1198526300004</c:v>
                </c:pt>
                <c:pt idx="462">
                  <c:v>4264.3930957100001</c:v>
                </c:pt>
                <c:pt idx="463">
                  <c:v>4411.8810770999989</c:v>
                </c:pt>
                <c:pt idx="464">
                  <c:v>4512.75295388</c:v>
                </c:pt>
                <c:pt idx="465">
                  <c:v>4551.74577477</c:v>
                </c:pt>
                <c:pt idx="466">
                  <c:v>4593.5102877800009</c:v>
                </c:pt>
                <c:pt idx="467">
                  <c:v>4607.5503285800005</c:v>
                </c:pt>
                <c:pt idx="468">
                  <c:v>4761.0635868999998</c:v>
                </c:pt>
                <c:pt idx="469">
                  <c:v>5006.5773245600003</c:v>
                </c:pt>
                <c:pt idx="470">
                  <c:v>5285.1849277500014</c:v>
                </c:pt>
                <c:pt idx="471">
                  <c:v>5064.1460677300001</c:v>
                </c:pt>
                <c:pt idx="472">
                  <c:v>4708.4124177599988</c:v>
                </c:pt>
                <c:pt idx="473">
                  <c:v>4259.8328739600001</c:v>
                </c:pt>
                <c:pt idx="474">
                  <c:v>4288.2602751799996</c:v>
                </c:pt>
                <c:pt idx="475">
                  <c:v>4670.0384577599989</c:v>
                </c:pt>
                <c:pt idx="476">
                  <c:v>4807.7371917099999</c:v>
                </c:pt>
                <c:pt idx="477">
                  <c:v>4941.9251004300004</c:v>
                </c:pt>
                <c:pt idx="478">
                  <c:v>5010.3995442400001</c:v>
                </c:pt>
                <c:pt idx="479">
                  <c:v>5115.3802956099998</c:v>
                </c:pt>
                <c:pt idx="480">
                  <c:v>5634.5867160500002</c:v>
                </c:pt>
                <c:pt idx="481">
                  <c:v>5627.5972502900004</c:v>
                </c:pt>
                <c:pt idx="482">
                  <c:v>5648.9318159200011</c:v>
                </c:pt>
                <c:pt idx="483">
                  <c:v>5810.1782351000011</c:v>
                </c:pt>
                <c:pt idx="484">
                  <c:v>5799.573662329999</c:v>
                </c:pt>
                <c:pt idx="485">
                  <c:v>5809.2146746300014</c:v>
                </c:pt>
                <c:pt idx="486">
                  <c:v>5504.551553790001</c:v>
                </c:pt>
                <c:pt idx="487">
                  <c:v>5449.5171881900005</c:v>
                </c:pt>
                <c:pt idx="488">
                  <c:v>5450.9888625499989</c:v>
                </c:pt>
                <c:pt idx="489">
                  <c:v>5438.7255170999997</c:v>
                </c:pt>
                <c:pt idx="490">
                  <c:v>5478.88416882</c:v>
                </c:pt>
                <c:pt idx="491">
                  <c:v>4880.8422104500005</c:v>
                </c:pt>
                <c:pt idx="492">
                  <c:v>4519.5626681200001</c:v>
                </c:pt>
                <c:pt idx="493">
                  <c:v>4547.40478661</c:v>
                </c:pt>
                <c:pt idx="494">
                  <c:v>4592.5512122</c:v>
                </c:pt>
                <c:pt idx="495">
                  <c:v>4647.0424528800013</c:v>
                </c:pt>
                <c:pt idx="496">
                  <c:v>4672.0693343900002</c:v>
                </c:pt>
                <c:pt idx="497">
                  <c:v>4580.4795759199997</c:v>
                </c:pt>
                <c:pt idx="498">
                  <c:v>4488.9548919400004</c:v>
                </c:pt>
                <c:pt idx="499">
                  <c:v>4529.2513205599989</c:v>
                </c:pt>
                <c:pt idx="500">
                  <c:v>4548.3639168999998</c:v>
                </c:pt>
                <c:pt idx="501">
                  <c:v>4510.5782568199993</c:v>
                </c:pt>
                <c:pt idx="502">
                  <c:v>4486.41558996</c:v>
                </c:pt>
                <c:pt idx="503">
                  <c:v>4519.6867187499993</c:v>
                </c:pt>
                <c:pt idx="504">
                  <c:v>4605.8280096699991</c:v>
                </c:pt>
                <c:pt idx="505">
                  <c:v>4577.7822947799987</c:v>
                </c:pt>
                <c:pt idx="506">
                  <c:v>4603.7337812599972</c:v>
                </c:pt>
                <c:pt idx="507">
                  <c:v>4756.8284443099992</c:v>
                </c:pt>
                <c:pt idx="508">
                  <c:v>4689.0685645299991</c:v>
                </c:pt>
                <c:pt idx="509">
                  <c:v>4607.3456320899986</c:v>
                </c:pt>
                <c:pt idx="510">
                  <c:v>4628.120286209999</c:v>
                </c:pt>
                <c:pt idx="511">
                  <c:v>4648.9227943899987</c:v>
                </c:pt>
                <c:pt idx="512">
                  <c:v>4730.4550454299979</c:v>
                </c:pt>
                <c:pt idx="513">
                  <c:v>4984.1694743600001</c:v>
                </c:pt>
                <c:pt idx="514">
                  <c:v>5143.34834933</c:v>
                </c:pt>
                <c:pt idx="515">
                  <c:v>5246.0847342999996</c:v>
                </c:pt>
                <c:pt idx="516">
                  <c:v>5031.3863840599979</c:v>
                </c:pt>
                <c:pt idx="517">
                  <c:v>5286.0025108199989</c:v>
                </c:pt>
                <c:pt idx="518">
                  <c:v>5282.122079169998</c:v>
                </c:pt>
                <c:pt idx="519">
                  <c:v>5112.785319229999</c:v>
                </c:pt>
                <c:pt idx="520">
                  <c:v>5080.8881690299986</c:v>
                </c:pt>
                <c:pt idx="521">
                  <c:v>4827.1993349699997</c:v>
                </c:pt>
                <c:pt idx="522">
                  <c:v>4627.7817871300003</c:v>
                </c:pt>
                <c:pt idx="523">
                  <c:v>4654.8640463799984</c:v>
                </c:pt>
                <c:pt idx="524">
                  <c:v>4780.3952252400004</c:v>
                </c:pt>
                <c:pt idx="525">
                  <c:v>4859.7758780800004</c:v>
                </c:pt>
                <c:pt idx="526">
                  <c:v>4776.1917390400004</c:v>
                </c:pt>
                <c:pt idx="527">
                  <c:v>4770.4241288200001</c:v>
                </c:pt>
                <c:pt idx="528">
                  <c:v>4604.8968356900004</c:v>
                </c:pt>
                <c:pt idx="529">
                  <c:v>4909.1243824099993</c:v>
                </c:pt>
                <c:pt idx="530">
                  <c:v>5145.9581698599995</c:v>
                </c:pt>
                <c:pt idx="531">
                  <c:v>5164.448453779999</c:v>
                </c:pt>
                <c:pt idx="532">
                  <c:v>5208.6441198999992</c:v>
                </c:pt>
                <c:pt idx="533">
                  <c:v>5079.0659257300003</c:v>
                </c:pt>
                <c:pt idx="534">
                  <c:v>4839.1140958900005</c:v>
                </c:pt>
                <c:pt idx="535">
                  <c:v>5121.1549505799994</c:v>
                </c:pt>
                <c:pt idx="536">
                  <c:v>5385.420326030001</c:v>
                </c:pt>
                <c:pt idx="537">
                  <c:v>5572.86898853</c:v>
                </c:pt>
                <c:pt idx="538">
                  <c:v>5622.7965314899993</c:v>
                </c:pt>
                <c:pt idx="539">
                  <c:v>5645.5122549000007</c:v>
                </c:pt>
                <c:pt idx="540">
                  <c:v>5818.42077436</c:v>
                </c:pt>
                <c:pt idx="541">
                  <c:v>5780.1431566600004</c:v>
                </c:pt>
                <c:pt idx="542">
                  <c:v>5339.6708481599999</c:v>
                </c:pt>
                <c:pt idx="543">
                  <c:v>5072.4721530400011</c:v>
                </c:pt>
                <c:pt idx="544">
                  <c:v>4748.9930265200001</c:v>
                </c:pt>
                <c:pt idx="545">
                  <c:v>4702.32241952</c:v>
                </c:pt>
                <c:pt idx="546">
                  <c:v>4549.3749887900003</c:v>
                </c:pt>
                <c:pt idx="547">
                  <c:v>4386.005697470001</c:v>
                </c:pt>
                <c:pt idx="548">
                  <c:v>4467.9119803899994</c:v>
                </c:pt>
                <c:pt idx="549">
                  <c:v>4398.7222157900005</c:v>
                </c:pt>
                <c:pt idx="550">
                  <c:v>4411.1046039900002</c:v>
                </c:pt>
                <c:pt idx="551">
                  <c:v>4420.1883631400005</c:v>
                </c:pt>
                <c:pt idx="552">
                  <c:v>3926.7407452000002</c:v>
                </c:pt>
                <c:pt idx="553">
                  <c:v>3912.1145586400003</c:v>
                </c:pt>
                <c:pt idx="554">
                  <c:v>3962.2567049600002</c:v>
                </c:pt>
                <c:pt idx="555">
                  <c:v>3964.6180428700004</c:v>
                </c:pt>
                <c:pt idx="556">
                  <c:v>3926.1019244100003</c:v>
                </c:pt>
                <c:pt idx="557">
                  <c:v>3906.9736389200002</c:v>
                </c:pt>
                <c:pt idx="558">
                  <c:v>3811.63078735</c:v>
                </c:pt>
                <c:pt idx="559">
                  <c:v>3814.9239888900001</c:v>
                </c:pt>
                <c:pt idx="560">
                  <c:v>3725.7893934500003</c:v>
                </c:pt>
                <c:pt idx="561">
                  <c:v>3744.0265207500001</c:v>
                </c:pt>
                <c:pt idx="562">
                  <c:v>3780.7535945700001</c:v>
                </c:pt>
                <c:pt idx="563">
                  <c:v>3793.9268539700001</c:v>
                </c:pt>
                <c:pt idx="564">
                  <c:v>3799.51772544</c:v>
                </c:pt>
                <c:pt idx="565">
                  <c:v>3836.9655639000002</c:v>
                </c:pt>
                <c:pt idx="566">
                  <c:v>3865.0694250600004</c:v>
                </c:pt>
                <c:pt idx="567">
                  <c:v>3863.09174175</c:v>
                </c:pt>
                <c:pt idx="568">
                  <c:v>3779.2705831499993</c:v>
                </c:pt>
                <c:pt idx="569">
                  <c:v>3727.4367764000003</c:v>
                </c:pt>
                <c:pt idx="570">
                  <c:v>3760.16868174</c:v>
                </c:pt>
                <c:pt idx="571">
                  <c:v>3793.08421486</c:v>
                </c:pt>
                <c:pt idx="572">
                  <c:v>3764.4420527700004</c:v>
                </c:pt>
                <c:pt idx="573">
                  <c:v>3711.2513827400003</c:v>
                </c:pt>
                <c:pt idx="574">
                  <c:v>3720.60524859</c:v>
                </c:pt>
                <c:pt idx="575">
                  <c:v>3744.0058021300001</c:v>
                </c:pt>
                <c:pt idx="576">
                  <c:v>3768.3987411299991</c:v>
                </c:pt>
                <c:pt idx="577">
                  <c:v>3665.0348109199981</c:v>
                </c:pt>
                <c:pt idx="578">
                  <c:v>3583.8079407300002</c:v>
                </c:pt>
                <c:pt idx="579">
                  <c:v>3561.719002249999</c:v>
                </c:pt>
                <c:pt idx="580">
                  <c:v>3572.7239289999993</c:v>
                </c:pt>
                <c:pt idx="581">
                  <c:v>3658.8474154300002</c:v>
                </c:pt>
                <c:pt idx="582">
                  <c:v>3695.1871462500003</c:v>
                </c:pt>
                <c:pt idx="583">
                  <c:v>3726.07330877</c:v>
                </c:pt>
                <c:pt idx="584">
                  <c:v>3724.7984024799994</c:v>
                </c:pt>
                <c:pt idx="585">
                  <c:v>3751.5460142299994</c:v>
                </c:pt>
                <c:pt idx="586">
                  <c:v>3786.8542065800002</c:v>
                </c:pt>
                <c:pt idx="587">
                  <c:v>3815.2343611699994</c:v>
                </c:pt>
                <c:pt idx="588">
                  <c:v>3807.0413694400004</c:v>
                </c:pt>
                <c:pt idx="589">
                  <c:v>3928.489450009999</c:v>
                </c:pt>
                <c:pt idx="590">
                  <c:v>3895.53741343</c:v>
                </c:pt>
                <c:pt idx="591">
                  <c:v>3876.9480691600002</c:v>
                </c:pt>
                <c:pt idx="592">
                  <c:v>3765.330275979999</c:v>
                </c:pt>
                <c:pt idx="593">
                  <c:v>3754.0619729599994</c:v>
                </c:pt>
                <c:pt idx="594">
                  <c:v>3731.3796079000003</c:v>
                </c:pt>
                <c:pt idx="595">
                  <c:v>3734.4557667099994</c:v>
                </c:pt>
                <c:pt idx="596">
                  <c:v>3626.60194198</c:v>
                </c:pt>
                <c:pt idx="597">
                  <c:v>3680.5561606800002</c:v>
                </c:pt>
                <c:pt idx="598">
                  <c:v>3627.8463598400003</c:v>
                </c:pt>
                <c:pt idx="599">
                  <c:v>3585.7779853399993</c:v>
                </c:pt>
                <c:pt idx="600">
                  <c:v>4225.6464796</c:v>
                </c:pt>
                <c:pt idx="601">
                  <c:v>4345.7555458000006</c:v>
                </c:pt>
                <c:pt idx="602">
                  <c:v>4577.2716869399992</c:v>
                </c:pt>
                <c:pt idx="603">
                  <c:v>4697.100815429998</c:v>
                </c:pt>
                <c:pt idx="604">
                  <c:v>4795.4460942900005</c:v>
                </c:pt>
                <c:pt idx="605">
                  <c:v>4709.8604839500003</c:v>
                </c:pt>
                <c:pt idx="606">
                  <c:v>4630.9000269699991</c:v>
                </c:pt>
                <c:pt idx="607">
                  <c:v>4824.9781440099996</c:v>
                </c:pt>
                <c:pt idx="608">
                  <c:v>4936.27720778</c:v>
                </c:pt>
                <c:pt idx="609">
                  <c:v>4892.2535242599988</c:v>
                </c:pt>
                <c:pt idx="610">
                  <c:v>5247.1627067099989</c:v>
                </c:pt>
                <c:pt idx="611">
                  <c:v>4940.8159164499993</c:v>
                </c:pt>
                <c:pt idx="612">
                  <c:v>4787.2011146799987</c:v>
                </c:pt>
                <c:pt idx="613">
                  <c:v>5035.3270867800011</c:v>
                </c:pt>
                <c:pt idx="614">
                  <c:v>4954.5413206299991</c:v>
                </c:pt>
                <c:pt idx="615">
                  <c:v>4957.302794799999</c:v>
                </c:pt>
                <c:pt idx="616">
                  <c:v>4684.5794246799996</c:v>
                </c:pt>
                <c:pt idx="617">
                  <c:v>4406.6432128900005</c:v>
                </c:pt>
                <c:pt idx="618">
                  <c:v>4278.080655249998</c:v>
                </c:pt>
                <c:pt idx="619">
                  <c:v>4285.2331951799988</c:v>
                </c:pt>
                <c:pt idx="620">
                  <c:v>4256.2793941699993</c:v>
                </c:pt>
                <c:pt idx="621">
                  <c:v>4269.69720702</c:v>
                </c:pt>
                <c:pt idx="622">
                  <c:v>4265.7087277000001</c:v>
                </c:pt>
                <c:pt idx="623">
                  <c:v>4175.5654659599995</c:v>
                </c:pt>
                <c:pt idx="624">
                  <c:v>4062.2917106800001</c:v>
                </c:pt>
                <c:pt idx="625">
                  <c:v>4009.5143372100001</c:v>
                </c:pt>
                <c:pt idx="626">
                  <c:v>3995.06636303</c:v>
                </c:pt>
                <c:pt idx="627">
                  <c:v>4022.65117719</c:v>
                </c:pt>
                <c:pt idx="628">
                  <c:v>4017.5819795900002</c:v>
                </c:pt>
                <c:pt idx="629">
                  <c:v>4045.4270917800004</c:v>
                </c:pt>
                <c:pt idx="630">
                  <c:v>4101.8624792299979</c:v>
                </c:pt>
                <c:pt idx="631">
                  <c:v>4104.2964356100001</c:v>
                </c:pt>
                <c:pt idx="632">
                  <c:v>4045.6223303499992</c:v>
                </c:pt>
                <c:pt idx="633">
                  <c:v>4077.4811267200002</c:v>
                </c:pt>
                <c:pt idx="634">
                  <c:v>4599.6465122300006</c:v>
                </c:pt>
                <c:pt idx="635">
                  <c:v>4743.3471397499989</c:v>
                </c:pt>
                <c:pt idx="636">
                  <c:v>4853.7086724600003</c:v>
                </c:pt>
                <c:pt idx="637">
                  <c:v>4832.1699665199994</c:v>
                </c:pt>
                <c:pt idx="638">
                  <c:v>4786.1656486299989</c:v>
                </c:pt>
                <c:pt idx="639">
                  <c:v>4813.3740166199996</c:v>
                </c:pt>
                <c:pt idx="640">
                  <c:v>4692.393382539999</c:v>
                </c:pt>
                <c:pt idx="641">
                  <c:v>4686.1606769599994</c:v>
                </c:pt>
                <c:pt idx="642">
                  <c:v>4272.0650403199988</c:v>
                </c:pt>
                <c:pt idx="643">
                  <c:v>4165.375175459998</c:v>
                </c:pt>
                <c:pt idx="644">
                  <c:v>4364.0556795699986</c:v>
                </c:pt>
                <c:pt idx="645">
                  <c:v>4472.8690384000001</c:v>
                </c:pt>
                <c:pt idx="646">
                  <c:v>4749.9441438100012</c:v>
                </c:pt>
                <c:pt idx="647">
                  <c:v>5065.8363129600002</c:v>
                </c:pt>
                <c:pt idx="648">
                  <c:v>5385.5912940900007</c:v>
                </c:pt>
                <c:pt idx="649">
                  <c:v>5338.9892362199989</c:v>
                </c:pt>
                <c:pt idx="650">
                  <c:v>5353.41048022</c:v>
                </c:pt>
                <c:pt idx="651">
                  <c:v>5306.3802039000002</c:v>
                </c:pt>
                <c:pt idx="652">
                  <c:v>5275.87665113</c:v>
                </c:pt>
                <c:pt idx="653">
                  <c:v>5261.9323230500004</c:v>
                </c:pt>
                <c:pt idx="654">
                  <c:v>5432.1392160200003</c:v>
                </c:pt>
                <c:pt idx="655">
                  <c:v>5597.3390677000007</c:v>
                </c:pt>
                <c:pt idx="656">
                  <c:v>5586.716159579998</c:v>
                </c:pt>
                <c:pt idx="657">
                  <c:v>5467.7189539599995</c:v>
                </c:pt>
                <c:pt idx="658">
                  <c:v>5772.4670758299999</c:v>
                </c:pt>
                <c:pt idx="659">
                  <c:v>5860.6265206500002</c:v>
                </c:pt>
                <c:pt idx="660">
                  <c:v>5867.520487060001</c:v>
                </c:pt>
                <c:pt idx="661">
                  <c:v>5858.2996547600014</c:v>
                </c:pt>
                <c:pt idx="662">
                  <c:v>5830.5519860300001</c:v>
                </c:pt>
                <c:pt idx="663">
                  <c:v>5706.9011619900002</c:v>
                </c:pt>
                <c:pt idx="664">
                  <c:v>5332.5562910399995</c:v>
                </c:pt>
                <c:pt idx="665">
                  <c:v>5028.1345368900002</c:v>
                </c:pt>
                <c:pt idx="666">
                  <c:v>4705.4660576299993</c:v>
                </c:pt>
                <c:pt idx="667">
                  <c:v>4538.9633804799978</c:v>
                </c:pt>
                <c:pt idx="668">
                  <c:v>4568.9189825899984</c:v>
                </c:pt>
                <c:pt idx="669">
                  <c:v>4603.803728240001</c:v>
                </c:pt>
                <c:pt idx="670">
                  <c:v>4666.9075460200002</c:v>
                </c:pt>
                <c:pt idx="671">
                  <c:v>4905.5220947300004</c:v>
                </c:pt>
                <c:pt idx="672">
                  <c:v>5013.4852886900017</c:v>
                </c:pt>
                <c:pt idx="673">
                  <c:v>4919.0102695699979</c:v>
                </c:pt>
                <c:pt idx="674">
                  <c:v>4827.2609319100011</c:v>
                </c:pt>
                <c:pt idx="675">
                  <c:v>4846.5988867300002</c:v>
                </c:pt>
                <c:pt idx="676">
                  <c:v>5156.4343525900003</c:v>
                </c:pt>
                <c:pt idx="677">
                  <c:v>5043.2101101100006</c:v>
                </c:pt>
                <c:pt idx="678">
                  <c:v>4942.9348453100001</c:v>
                </c:pt>
                <c:pt idx="679">
                  <c:v>5339.2989290699988</c:v>
                </c:pt>
                <c:pt idx="680">
                  <c:v>5665.833391539999</c:v>
                </c:pt>
                <c:pt idx="681">
                  <c:v>5156.0352651600006</c:v>
                </c:pt>
                <c:pt idx="682">
                  <c:v>5103.3723288700012</c:v>
                </c:pt>
                <c:pt idx="683">
                  <c:v>5547.8587900600005</c:v>
                </c:pt>
                <c:pt idx="684">
                  <c:v>5988.5078728500011</c:v>
                </c:pt>
                <c:pt idx="685">
                  <c:v>6213.3804901500007</c:v>
                </c:pt>
                <c:pt idx="686">
                  <c:v>6218.305770850001</c:v>
                </c:pt>
                <c:pt idx="687">
                  <c:v>6179.7885641700004</c:v>
                </c:pt>
                <c:pt idx="688">
                  <c:v>5819.978146800001</c:v>
                </c:pt>
                <c:pt idx="689">
                  <c:v>5397.9453234399998</c:v>
                </c:pt>
                <c:pt idx="690">
                  <c:v>5179.6692268400011</c:v>
                </c:pt>
                <c:pt idx="691">
                  <c:v>5121.2051625199992</c:v>
                </c:pt>
                <c:pt idx="692">
                  <c:v>5140.1921497100002</c:v>
                </c:pt>
                <c:pt idx="693">
                  <c:v>5077.8890635300013</c:v>
                </c:pt>
                <c:pt idx="694">
                  <c:v>5138.5234624900004</c:v>
                </c:pt>
                <c:pt idx="695">
                  <c:v>5218.3208744500016</c:v>
                </c:pt>
                <c:pt idx="696">
                  <c:v>5223.345953340001</c:v>
                </c:pt>
                <c:pt idx="697">
                  <c:v>5277.2849842800006</c:v>
                </c:pt>
                <c:pt idx="698">
                  <c:v>5270.1629460099994</c:v>
                </c:pt>
                <c:pt idx="699">
                  <c:v>5225.1134546399999</c:v>
                </c:pt>
                <c:pt idx="700">
                  <c:v>5026.3957044400004</c:v>
                </c:pt>
                <c:pt idx="701">
                  <c:v>4961.9317350299998</c:v>
                </c:pt>
                <c:pt idx="702">
                  <c:v>4992.9102273499993</c:v>
                </c:pt>
                <c:pt idx="703">
                  <c:v>4951.5554947400005</c:v>
                </c:pt>
                <c:pt idx="704">
                  <c:v>4906.4005547900006</c:v>
                </c:pt>
                <c:pt idx="705">
                  <c:v>4916.7424366399991</c:v>
                </c:pt>
                <c:pt idx="706">
                  <c:v>5230.7630830599992</c:v>
                </c:pt>
                <c:pt idx="707">
                  <c:v>5418.5376598100011</c:v>
                </c:pt>
                <c:pt idx="708">
                  <c:v>5382.0735530900001</c:v>
                </c:pt>
                <c:pt idx="709">
                  <c:v>5471.4963169900002</c:v>
                </c:pt>
                <c:pt idx="710">
                  <c:v>5450.8602105400005</c:v>
                </c:pt>
                <c:pt idx="711">
                  <c:v>5138.2554107300002</c:v>
                </c:pt>
                <c:pt idx="712">
                  <c:v>4914.4793196699993</c:v>
                </c:pt>
                <c:pt idx="713">
                  <c:v>4769.592238809998</c:v>
                </c:pt>
                <c:pt idx="714">
                  <c:v>4328.2635901600006</c:v>
                </c:pt>
                <c:pt idx="715">
                  <c:v>4102.34430875</c:v>
                </c:pt>
                <c:pt idx="716">
                  <c:v>4168.28361081</c:v>
                </c:pt>
                <c:pt idx="717">
                  <c:v>4182.1463417399991</c:v>
                </c:pt>
                <c:pt idx="718">
                  <c:v>4186.06998518</c:v>
                </c:pt>
                <c:pt idx="719">
                  <c:v>4142.2979064900001</c:v>
                </c:pt>
                <c:pt idx="720">
                  <c:v>3548.6870442300001</c:v>
                </c:pt>
                <c:pt idx="721">
                  <c:v>3600.4164349900002</c:v>
                </c:pt>
                <c:pt idx="722">
                  <c:v>3589.5083710200001</c:v>
                </c:pt>
                <c:pt idx="723">
                  <c:v>3540.7719469100002</c:v>
                </c:pt>
                <c:pt idx="724">
                  <c:v>3567.6520354999993</c:v>
                </c:pt>
                <c:pt idx="725">
                  <c:v>3625.0077751999993</c:v>
                </c:pt>
                <c:pt idx="726">
                  <c:v>3653.5280402100002</c:v>
                </c:pt>
                <c:pt idx="727">
                  <c:v>3684.9878291500004</c:v>
                </c:pt>
                <c:pt idx="728">
                  <c:v>3592.8147076400001</c:v>
                </c:pt>
                <c:pt idx="729">
                  <c:v>3717.6683754300002</c:v>
                </c:pt>
                <c:pt idx="730">
                  <c:v>3756.0611356200002</c:v>
                </c:pt>
                <c:pt idx="731">
                  <c:v>3640.5927039600001</c:v>
                </c:pt>
                <c:pt idx="732">
                  <c:v>3653.6114497200001</c:v>
                </c:pt>
                <c:pt idx="733">
                  <c:v>3680.87501896</c:v>
                </c:pt>
                <c:pt idx="734">
                  <c:v>3724.2592657100004</c:v>
                </c:pt>
                <c:pt idx="735">
                  <c:v>3734.614983649999</c:v>
                </c:pt>
                <c:pt idx="736">
                  <c:v>3734.5749534800002</c:v>
                </c:pt>
                <c:pt idx="737">
                  <c:v>3747.1578025899994</c:v>
                </c:pt>
                <c:pt idx="738">
                  <c:v>3736.4700199700001</c:v>
                </c:pt>
                <c:pt idx="739">
                  <c:v>3779.0952212800003</c:v>
                </c:pt>
                <c:pt idx="740">
                  <c:v>3852.335708489999</c:v>
                </c:pt>
                <c:pt idx="741">
                  <c:v>3818.157678569999</c:v>
                </c:pt>
                <c:pt idx="742">
                  <c:v>3888.8737885700002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04-44AF-BDA8-F1D12B5EB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1764864"/>
        <c:axId val="591811712"/>
      </c:areaChart>
      <c:catAx>
        <c:axId val="5917648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1811712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1811712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17648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87E-2"/>
          <c:y val="9.6534653465346537E-2"/>
          <c:w val="0.8972712680577849"/>
          <c:h val="0.75495049504950495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'09'!$P$27:$P$769</c:f>
              <c:strCache>
                <c:ptCount val="743"/>
                <c:pt idx="0">
                  <c:v> So, 01. </c:v>
                </c:pt>
                <c:pt idx="1">
                  <c:v> So, 01. </c:v>
                </c:pt>
                <c:pt idx="2">
                  <c:v> So, 01. </c:v>
                </c:pt>
                <c:pt idx="3">
                  <c:v> So, 01. </c:v>
                </c:pt>
                <c:pt idx="4">
                  <c:v> So, 01. </c:v>
                </c:pt>
                <c:pt idx="5">
                  <c:v> So, 01. </c:v>
                </c:pt>
                <c:pt idx="6">
                  <c:v> So, 01. </c:v>
                </c:pt>
                <c:pt idx="7">
                  <c:v> So, 01. </c:v>
                </c:pt>
                <c:pt idx="8">
                  <c:v> So, 01. </c:v>
                </c:pt>
                <c:pt idx="9">
                  <c:v> So, 01. </c:v>
                </c:pt>
                <c:pt idx="10">
                  <c:v> So, 01. </c:v>
                </c:pt>
                <c:pt idx="11">
                  <c:v> So, 01. </c:v>
                </c:pt>
                <c:pt idx="12">
                  <c:v> So, 01. </c:v>
                </c:pt>
                <c:pt idx="13">
                  <c:v> So, 01. </c:v>
                </c:pt>
                <c:pt idx="14">
                  <c:v> So, 01. </c:v>
                </c:pt>
                <c:pt idx="15">
                  <c:v> So, 01. </c:v>
                </c:pt>
                <c:pt idx="16">
                  <c:v> So, 01. </c:v>
                </c:pt>
                <c:pt idx="17">
                  <c:v> Mo, 02. </c:v>
                </c:pt>
                <c:pt idx="18">
                  <c:v> Mo, 02. </c:v>
                </c:pt>
                <c:pt idx="19">
                  <c:v> Mo, 02. </c:v>
                </c:pt>
                <c:pt idx="20">
                  <c:v> Mo, 02. </c:v>
                </c:pt>
                <c:pt idx="21">
                  <c:v> Mo, 02. </c:v>
                </c:pt>
                <c:pt idx="22">
                  <c:v> Mo, 02. </c:v>
                </c:pt>
                <c:pt idx="23">
                  <c:v> Mo, 02. </c:v>
                </c:pt>
                <c:pt idx="24">
                  <c:v> Mo, 02. </c:v>
                </c:pt>
                <c:pt idx="25">
                  <c:v> Mo, 02. </c:v>
                </c:pt>
                <c:pt idx="26">
                  <c:v> Mo, 02. </c:v>
                </c:pt>
                <c:pt idx="27">
                  <c:v> Mo, 02. </c:v>
                </c:pt>
                <c:pt idx="28">
                  <c:v> Mo, 02. </c:v>
                </c:pt>
                <c:pt idx="29">
                  <c:v> Mo, 02. </c:v>
                </c:pt>
                <c:pt idx="30">
                  <c:v> Mo, 02. </c:v>
                </c:pt>
                <c:pt idx="31">
                  <c:v> Mo, 02. </c:v>
                </c:pt>
                <c:pt idx="32">
                  <c:v> Mo, 02. </c:v>
                </c:pt>
                <c:pt idx="33">
                  <c:v> Mo, 02. </c:v>
                </c:pt>
                <c:pt idx="34">
                  <c:v> Mo, 02. </c:v>
                </c:pt>
                <c:pt idx="35">
                  <c:v> Mo, 02. </c:v>
                </c:pt>
                <c:pt idx="36">
                  <c:v> Mo, 02. </c:v>
                </c:pt>
                <c:pt idx="37">
                  <c:v> Mo, 02. </c:v>
                </c:pt>
                <c:pt idx="38">
                  <c:v> Mo, 02. </c:v>
                </c:pt>
                <c:pt idx="39">
                  <c:v> Mo, 02. </c:v>
                </c:pt>
                <c:pt idx="40">
                  <c:v> Mo, 02. </c:v>
                </c:pt>
                <c:pt idx="41">
                  <c:v> Di, 03. </c:v>
                </c:pt>
                <c:pt idx="42">
                  <c:v> Di, 03. </c:v>
                </c:pt>
                <c:pt idx="43">
                  <c:v> Di, 03. </c:v>
                </c:pt>
                <c:pt idx="44">
                  <c:v> Di, 03. </c:v>
                </c:pt>
                <c:pt idx="45">
                  <c:v> Di, 03. </c:v>
                </c:pt>
                <c:pt idx="46">
                  <c:v> Di, 03. </c:v>
                </c:pt>
                <c:pt idx="47">
                  <c:v> Di, 03. </c:v>
                </c:pt>
                <c:pt idx="48">
                  <c:v> Di, 03. </c:v>
                </c:pt>
                <c:pt idx="49">
                  <c:v> Di, 03. </c:v>
                </c:pt>
                <c:pt idx="50">
                  <c:v> Di, 03. </c:v>
                </c:pt>
                <c:pt idx="51">
                  <c:v> Di, 03. </c:v>
                </c:pt>
                <c:pt idx="52">
                  <c:v> Di, 03. </c:v>
                </c:pt>
                <c:pt idx="53">
                  <c:v> Di, 03. </c:v>
                </c:pt>
                <c:pt idx="54">
                  <c:v> Di, 03. </c:v>
                </c:pt>
                <c:pt idx="55">
                  <c:v> Di, 03. </c:v>
                </c:pt>
                <c:pt idx="56">
                  <c:v> Di, 03. </c:v>
                </c:pt>
                <c:pt idx="57">
                  <c:v> Di, 03. </c:v>
                </c:pt>
                <c:pt idx="58">
                  <c:v> Di, 03. </c:v>
                </c:pt>
                <c:pt idx="59">
                  <c:v> Di, 03. </c:v>
                </c:pt>
                <c:pt idx="60">
                  <c:v> Di, 03. </c:v>
                </c:pt>
                <c:pt idx="61">
                  <c:v> Di, 03. </c:v>
                </c:pt>
                <c:pt idx="62">
                  <c:v> Di, 03. </c:v>
                </c:pt>
                <c:pt idx="63">
                  <c:v> Di, 03. </c:v>
                </c:pt>
                <c:pt idx="64">
                  <c:v> Di, 03. </c:v>
                </c:pt>
                <c:pt idx="65">
                  <c:v> Mi, 04. </c:v>
                </c:pt>
                <c:pt idx="66">
                  <c:v> Mi, 04. </c:v>
                </c:pt>
                <c:pt idx="67">
                  <c:v> Mi, 04. </c:v>
                </c:pt>
                <c:pt idx="68">
                  <c:v> Mi, 04. </c:v>
                </c:pt>
                <c:pt idx="69">
                  <c:v> Mi, 04. </c:v>
                </c:pt>
                <c:pt idx="70">
                  <c:v> Mi, 04. </c:v>
                </c:pt>
                <c:pt idx="71">
                  <c:v> Mi, 04. </c:v>
                </c:pt>
                <c:pt idx="72">
                  <c:v> Mi, 04. </c:v>
                </c:pt>
                <c:pt idx="73">
                  <c:v> Mi, 04. </c:v>
                </c:pt>
                <c:pt idx="74">
                  <c:v> Mi, 04. </c:v>
                </c:pt>
                <c:pt idx="75">
                  <c:v> Mi, 04. </c:v>
                </c:pt>
                <c:pt idx="76">
                  <c:v> Mi, 04. </c:v>
                </c:pt>
                <c:pt idx="77">
                  <c:v> Mi, 04. </c:v>
                </c:pt>
                <c:pt idx="78">
                  <c:v> Mi, 04. </c:v>
                </c:pt>
                <c:pt idx="79">
                  <c:v> Mi, 04. </c:v>
                </c:pt>
                <c:pt idx="80">
                  <c:v> Mi, 04. </c:v>
                </c:pt>
                <c:pt idx="81">
                  <c:v> Mi, 04. </c:v>
                </c:pt>
                <c:pt idx="82">
                  <c:v> Mi, 04. </c:v>
                </c:pt>
                <c:pt idx="83">
                  <c:v> Mi, 04. </c:v>
                </c:pt>
                <c:pt idx="84">
                  <c:v> Mi, 04. </c:v>
                </c:pt>
                <c:pt idx="85">
                  <c:v> Mi, 04. </c:v>
                </c:pt>
                <c:pt idx="86">
                  <c:v> Mi, 04. </c:v>
                </c:pt>
                <c:pt idx="87">
                  <c:v> Mi, 04. </c:v>
                </c:pt>
                <c:pt idx="88">
                  <c:v> Mi, 04. </c:v>
                </c:pt>
                <c:pt idx="89">
                  <c:v> Do, 05. </c:v>
                </c:pt>
                <c:pt idx="90">
                  <c:v> Do, 05. </c:v>
                </c:pt>
                <c:pt idx="91">
                  <c:v> Do, 05. </c:v>
                </c:pt>
                <c:pt idx="92">
                  <c:v> Do, 05. </c:v>
                </c:pt>
                <c:pt idx="93">
                  <c:v> Do, 05. </c:v>
                </c:pt>
                <c:pt idx="94">
                  <c:v> Do, 05. </c:v>
                </c:pt>
                <c:pt idx="95">
                  <c:v> Do, 05. </c:v>
                </c:pt>
                <c:pt idx="96">
                  <c:v> Do, 05. </c:v>
                </c:pt>
                <c:pt idx="97">
                  <c:v> Do, 05. </c:v>
                </c:pt>
                <c:pt idx="98">
                  <c:v> Do, 05. </c:v>
                </c:pt>
                <c:pt idx="99">
                  <c:v> Do, 05. </c:v>
                </c:pt>
                <c:pt idx="100">
                  <c:v> Do, 05. </c:v>
                </c:pt>
                <c:pt idx="101">
                  <c:v> Do, 05. </c:v>
                </c:pt>
                <c:pt idx="102">
                  <c:v> Do, 05. </c:v>
                </c:pt>
                <c:pt idx="103">
                  <c:v> Do, 05. </c:v>
                </c:pt>
                <c:pt idx="104">
                  <c:v> Do, 05. </c:v>
                </c:pt>
                <c:pt idx="105">
                  <c:v> Do, 05. </c:v>
                </c:pt>
                <c:pt idx="106">
                  <c:v> Do, 05. </c:v>
                </c:pt>
                <c:pt idx="107">
                  <c:v> Do, 05. </c:v>
                </c:pt>
                <c:pt idx="108">
                  <c:v> Do, 05. </c:v>
                </c:pt>
                <c:pt idx="109">
                  <c:v> Do, 05. </c:v>
                </c:pt>
                <c:pt idx="110">
                  <c:v> Do, 05. </c:v>
                </c:pt>
                <c:pt idx="111">
                  <c:v> Do, 05. </c:v>
                </c:pt>
                <c:pt idx="112">
                  <c:v> Do, 05. </c:v>
                </c:pt>
                <c:pt idx="113">
                  <c:v> Fr, 06. </c:v>
                </c:pt>
                <c:pt idx="114">
                  <c:v> Fr, 06. </c:v>
                </c:pt>
                <c:pt idx="115">
                  <c:v> Fr, 06. </c:v>
                </c:pt>
                <c:pt idx="116">
                  <c:v> Fr, 06. </c:v>
                </c:pt>
                <c:pt idx="117">
                  <c:v> Fr, 06. </c:v>
                </c:pt>
                <c:pt idx="118">
                  <c:v> Fr, 06. </c:v>
                </c:pt>
                <c:pt idx="119">
                  <c:v> Fr, 06. </c:v>
                </c:pt>
                <c:pt idx="120">
                  <c:v> Fr, 06. </c:v>
                </c:pt>
                <c:pt idx="121">
                  <c:v> Fr, 06. </c:v>
                </c:pt>
                <c:pt idx="122">
                  <c:v> Fr, 06. </c:v>
                </c:pt>
                <c:pt idx="123">
                  <c:v> Fr, 06. </c:v>
                </c:pt>
                <c:pt idx="124">
                  <c:v> Fr, 06. </c:v>
                </c:pt>
                <c:pt idx="125">
                  <c:v> Fr, 06. </c:v>
                </c:pt>
                <c:pt idx="126">
                  <c:v> Fr, 06. </c:v>
                </c:pt>
                <c:pt idx="127">
                  <c:v> Fr, 06. </c:v>
                </c:pt>
                <c:pt idx="128">
                  <c:v> Fr, 06. </c:v>
                </c:pt>
                <c:pt idx="129">
                  <c:v> Fr, 06. </c:v>
                </c:pt>
                <c:pt idx="130">
                  <c:v> Fr, 06. </c:v>
                </c:pt>
                <c:pt idx="131">
                  <c:v> Fr, 06. </c:v>
                </c:pt>
                <c:pt idx="132">
                  <c:v> Fr, 06. </c:v>
                </c:pt>
                <c:pt idx="133">
                  <c:v> Fr, 06. </c:v>
                </c:pt>
                <c:pt idx="134">
                  <c:v> Fr, 06. </c:v>
                </c:pt>
                <c:pt idx="135">
                  <c:v> Fr, 06. </c:v>
                </c:pt>
                <c:pt idx="136">
                  <c:v> Fr, 06. </c:v>
                </c:pt>
                <c:pt idx="137">
                  <c:v> Sa, 07. </c:v>
                </c:pt>
                <c:pt idx="138">
                  <c:v> Sa, 07. </c:v>
                </c:pt>
                <c:pt idx="139">
                  <c:v> Sa, 07. </c:v>
                </c:pt>
                <c:pt idx="140">
                  <c:v> Sa, 07. </c:v>
                </c:pt>
                <c:pt idx="141">
                  <c:v> Sa, 07. </c:v>
                </c:pt>
                <c:pt idx="142">
                  <c:v> Sa, 07. </c:v>
                </c:pt>
                <c:pt idx="143">
                  <c:v> Sa, 07. </c:v>
                </c:pt>
                <c:pt idx="144">
                  <c:v> Sa, 07. </c:v>
                </c:pt>
                <c:pt idx="145">
                  <c:v> Sa, 07. </c:v>
                </c:pt>
                <c:pt idx="146">
                  <c:v> Sa, 07. </c:v>
                </c:pt>
                <c:pt idx="147">
                  <c:v> Sa, 07. </c:v>
                </c:pt>
                <c:pt idx="148">
                  <c:v> Sa, 07. </c:v>
                </c:pt>
                <c:pt idx="149">
                  <c:v> Sa, 07. </c:v>
                </c:pt>
                <c:pt idx="150">
                  <c:v> Sa, 07. </c:v>
                </c:pt>
                <c:pt idx="151">
                  <c:v> Sa, 07. </c:v>
                </c:pt>
                <c:pt idx="152">
                  <c:v> Sa, 07. </c:v>
                </c:pt>
                <c:pt idx="153">
                  <c:v> Sa, 07. </c:v>
                </c:pt>
                <c:pt idx="154">
                  <c:v> Sa, 07. </c:v>
                </c:pt>
                <c:pt idx="155">
                  <c:v> Sa, 07. </c:v>
                </c:pt>
                <c:pt idx="156">
                  <c:v> Sa, 07. </c:v>
                </c:pt>
                <c:pt idx="157">
                  <c:v> Sa, 07. </c:v>
                </c:pt>
                <c:pt idx="158">
                  <c:v> Sa, 07. </c:v>
                </c:pt>
                <c:pt idx="159">
                  <c:v> Sa, 07. </c:v>
                </c:pt>
                <c:pt idx="160">
                  <c:v> Sa, 07. </c:v>
                </c:pt>
                <c:pt idx="161">
                  <c:v> So, 08. </c:v>
                </c:pt>
                <c:pt idx="162">
                  <c:v> So, 08. </c:v>
                </c:pt>
                <c:pt idx="163">
                  <c:v> So, 08. </c:v>
                </c:pt>
                <c:pt idx="164">
                  <c:v> So, 08. </c:v>
                </c:pt>
                <c:pt idx="165">
                  <c:v> So, 08. </c:v>
                </c:pt>
                <c:pt idx="166">
                  <c:v> So, 08. </c:v>
                </c:pt>
                <c:pt idx="167">
                  <c:v> So, 08. </c:v>
                </c:pt>
                <c:pt idx="168">
                  <c:v> So, 08. </c:v>
                </c:pt>
                <c:pt idx="169">
                  <c:v> So, 08. </c:v>
                </c:pt>
                <c:pt idx="170">
                  <c:v> So, 08. </c:v>
                </c:pt>
                <c:pt idx="171">
                  <c:v> So, 08. </c:v>
                </c:pt>
                <c:pt idx="172">
                  <c:v> So, 08. </c:v>
                </c:pt>
                <c:pt idx="173">
                  <c:v> So, 08. </c:v>
                </c:pt>
                <c:pt idx="174">
                  <c:v> So, 08. </c:v>
                </c:pt>
                <c:pt idx="175">
                  <c:v> So, 08. </c:v>
                </c:pt>
                <c:pt idx="176">
                  <c:v> So, 08. </c:v>
                </c:pt>
                <c:pt idx="177">
                  <c:v> So, 08. </c:v>
                </c:pt>
                <c:pt idx="178">
                  <c:v> So, 08. </c:v>
                </c:pt>
                <c:pt idx="179">
                  <c:v> So, 08. </c:v>
                </c:pt>
                <c:pt idx="180">
                  <c:v> So, 08. </c:v>
                </c:pt>
                <c:pt idx="181">
                  <c:v> So, 08. </c:v>
                </c:pt>
                <c:pt idx="182">
                  <c:v> So, 08. </c:v>
                </c:pt>
                <c:pt idx="183">
                  <c:v> So, 08. </c:v>
                </c:pt>
                <c:pt idx="184">
                  <c:v> So, 08. </c:v>
                </c:pt>
                <c:pt idx="185">
                  <c:v> Mo, 09. </c:v>
                </c:pt>
                <c:pt idx="186">
                  <c:v> Mo, 09. </c:v>
                </c:pt>
                <c:pt idx="187">
                  <c:v> Mo, 09. </c:v>
                </c:pt>
                <c:pt idx="188">
                  <c:v> Mo, 09. </c:v>
                </c:pt>
                <c:pt idx="189">
                  <c:v> Mo, 09. </c:v>
                </c:pt>
                <c:pt idx="190">
                  <c:v> Mo, 09. </c:v>
                </c:pt>
                <c:pt idx="191">
                  <c:v> Mo, 09. </c:v>
                </c:pt>
                <c:pt idx="192">
                  <c:v> Mo, 09. </c:v>
                </c:pt>
                <c:pt idx="193">
                  <c:v> Mo, 09. </c:v>
                </c:pt>
                <c:pt idx="194">
                  <c:v> Mo, 09. </c:v>
                </c:pt>
                <c:pt idx="195">
                  <c:v> Mo, 09. </c:v>
                </c:pt>
                <c:pt idx="196">
                  <c:v> Mo, 09. </c:v>
                </c:pt>
                <c:pt idx="197">
                  <c:v> Mo, 09. </c:v>
                </c:pt>
                <c:pt idx="198">
                  <c:v> Mo, 09. </c:v>
                </c:pt>
                <c:pt idx="199">
                  <c:v> Mo, 09. </c:v>
                </c:pt>
                <c:pt idx="200">
                  <c:v> Mo, 09. </c:v>
                </c:pt>
                <c:pt idx="201">
                  <c:v> Mo, 09. </c:v>
                </c:pt>
                <c:pt idx="202">
                  <c:v> Mo, 09. </c:v>
                </c:pt>
                <c:pt idx="203">
                  <c:v> Mo, 09. </c:v>
                </c:pt>
                <c:pt idx="204">
                  <c:v> Mo, 09. </c:v>
                </c:pt>
                <c:pt idx="205">
                  <c:v> Mo, 09. </c:v>
                </c:pt>
                <c:pt idx="206">
                  <c:v> Mo, 09. </c:v>
                </c:pt>
                <c:pt idx="207">
                  <c:v> Mo, 09. </c:v>
                </c:pt>
                <c:pt idx="208">
                  <c:v> Mo, 09. </c:v>
                </c:pt>
                <c:pt idx="209">
                  <c:v> Di, 10. </c:v>
                </c:pt>
                <c:pt idx="210">
                  <c:v> Di, 10. </c:v>
                </c:pt>
                <c:pt idx="211">
                  <c:v> Di, 10. </c:v>
                </c:pt>
                <c:pt idx="212">
                  <c:v> Di, 10. </c:v>
                </c:pt>
                <c:pt idx="213">
                  <c:v> Di, 10. </c:v>
                </c:pt>
                <c:pt idx="214">
                  <c:v> Di, 10. </c:v>
                </c:pt>
                <c:pt idx="215">
                  <c:v> Di, 10. </c:v>
                </c:pt>
                <c:pt idx="216">
                  <c:v> Di, 10. </c:v>
                </c:pt>
                <c:pt idx="217">
                  <c:v> Di, 10. </c:v>
                </c:pt>
                <c:pt idx="218">
                  <c:v> Di, 10. </c:v>
                </c:pt>
                <c:pt idx="219">
                  <c:v> Di, 10. </c:v>
                </c:pt>
                <c:pt idx="220">
                  <c:v> Di, 10. </c:v>
                </c:pt>
                <c:pt idx="221">
                  <c:v> Di, 10. </c:v>
                </c:pt>
                <c:pt idx="222">
                  <c:v> Di, 10. </c:v>
                </c:pt>
                <c:pt idx="223">
                  <c:v> Di, 10. </c:v>
                </c:pt>
                <c:pt idx="224">
                  <c:v> Di, 10. </c:v>
                </c:pt>
                <c:pt idx="225">
                  <c:v> Di, 10. </c:v>
                </c:pt>
                <c:pt idx="226">
                  <c:v> Di, 10. </c:v>
                </c:pt>
                <c:pt idx="227">
                  <c:v> Di, 10. </c:v>
                </c:pt>
                <c:pt idx="228">
                  <c:v> Di, 10. </c:v>
                </c:pt>
                <c:pt idx="229">
                  <c:v> Di, 10. </c:v>
                </c:pt>
                <c:pt idx="230">
                  <c:v> Di, 10. </c:v>
                </c:pt>
                <c:pt idx="231">
                  <c:v> Di, 10. </c:v>
                </c:pt>
                <c:pt idx="232">
                  <c:v> Di, 10. </c:v>
                </c:pt>
                <c:pt idx="233">
                  <c:v> Mi, 11. </c:v>
                </c:pt>
                <c:pt idx="234">
                  <c:v> Mi, 11. </c:v>
                </c:pt>
                <c:pt idx="235">
                  <c:v> Mi, 11. </c:v>
                </c:pt>
                <c:pt idx="236">
                  <c:v> Mi, 11. </c:v>
                </c:pt>
                <c:pt idx="237">
                  <c:v> Mi, 11. </c:v>
                </c:pt>
                <c:pt idx="238">
                  <c:v> Mi, 11. </c:v>
                </c:pt>
                <c:pt idx="239">
                  <c:v> Mi, 11. </c:v>
                </c:pt>
                <c:pt idx="240">
                  <c:v> Mi, 11. </c:v>
                </c:pt>
                <c:pt idx="241">
                  <c:v> Mi, 11. </c:v>
                </c:pt>
                <c:pt idx="242">
                  <c:v> Mi, 11. </c:v>
                </c:pt>
                <c:pt idx="243">
                  <c:v> Mi, 11. </c:v>
                </c:pt>
                <c:pt idx="244">
                  <c:v> Mi, 11. </c:v>
                </c:pt>
                <c:pt idx="245">
                  <c:v> Mi, 11. </c:v>
                </c:pt>
                <c:pt idx="246">
                  <c:v> Mi, 11. </c:v>
                </c:pt>
                <c:pt idx="247">
                  <c:v> Mi, 11. </c:v>
                </c:pt>
                <c:pt idx="248">
                  <c:v> Mi, 11. </c:v>
                </c:pt>
                <c:pt idx="249">
                  <c:v> Mi, 11. </c:v>
                </c:pt>
                <c:pt idx="250">
                  <c:v> Mi, 11. </c:v>
                </c:pt>
                <c:pt idx="251">
                  <c:v> Mi, 11. </c:v>
                </c:pt>
                <c:pt idx="252">
                  <c:v> Mi, 11. </c:v>
                </c:pt>
                <c:pt idx="253">
                  <c:v> Mi, 11. </c:v>
                </c:pt>
                <c:pt idx="254">
                  <c:v> Mi, 11. </c:v>
                </c:pt>
                <c:pt idx="255">
                  <c:v> Mi, 11. </c:v>
                </c:pt>
                <c:pt idx="256">
                  <c:v> Mi, 11. </c:v>
                </c:pt>
                <c:pt idx="257">
                  <c:v> Do, 12. </c:v>
                </c:pt>
                <c:pt idx="258">
                  <c:v> Do, 12. </c:v>
                </c:pt>
                <c:pt idx="259">
                  <c:v> Do, 12. </c:v>
                </c:pt>
                <c:pt idx="260">
                  <c:v> Do, 12. </c:v>
                </c:pt>
                <c:pt idx="261">
                  <c:v> Do, 12. </c:v>
                </c:pt>
                <c:pt idx="262">
                  <c:v> Do, 12. </c:v>
                </c:pt>
                <c:pt idx="263">
                  <c:v> Do, 12. </c:v>
                </c:pt>
                <c:pt idx="264">
                  <c:v> Do, 12. </c:v>
                </c:pt>
                <c:pt idx="265">
                  <c:v> Do, 12. </c:v>
                </c:pt>
                <c:pt idx="266">
                  <c:v> Do, 12. </c:v>
                </c:pt>
                <c:pt idx="267">
                  <c:v> Do, 12. </c:v>
                </c:pt>
                <c:pt idx="268">
                  <c:v> Do, 12. </c:v>
                </c:pt>
                <c:pt idx="269">
                  <c:v> Do, 12. </c:v>
                </c:pt>
                <c:pt idx="270">
                  <c:v> Do, 12. </c:v>
                </c:pt>
                <c:pt idx="271">
                  <c:v> Do, 12. </c:v>
                </c:pt>
                <c:pt idx="272">
                  <c:v> Do, 12. </c:v>
                </c:pt>
                <c:pt idx="273">
                  <c:v> Do, 12. </c:v>
                </c:pt>
                <c:pt idx="274">
                  <c:v> Do, 12. </c:v>
                </c:pt>
                <c:pt idx="275">
                  <c:v> Do, 12. </c:v>
                </c:pt>
                <c:pt idx="276">
                  <c:v> Do, 12. </c:v>
                </c:pt>
                <c:pt idx="277">
                  <c:v> Do, 12. </c:v>
                </c:pt>
                <c:pt idx="278">
                  <c:v> Do, 12. </c:v>
                </c:pt>
                <c:pt idx="279">
                  <c:v> Do, 12. </c:v>
                </c:pt>
                <c:pt idx="280">
                  <c:v> Do, 12. </c:v>
                </c:pt>
                <c:pt idx="281">
                  <c:v> Fr, 13. </c:v>
                </c:pt>
                <c:pt idx="282">
                  <c:v> Fr, 13. </c:v>
                </c:pt>
                <c:pt idx="283">
                  <c:v> Fr, 13. </c:v>
                </c:pt>
                <c:pt idx="284">
                  <c:v> Fr, 13. </c:v>
                </c:pt>
                <c:pt idx="285">
                  <c:v> Fr, 13. </c:v>
                </c:pt>
                <c:pt idx="286">
                  <c:v> Fr, 13. </c:v>
                </c:pt>
                <c:pt idx="287">
                  <c:v> Fr, 13. </c:v>
                </c:pt>
                <c:pt idx="288">
                  <c:v> Fr, 13. </c:v>
                </c:pt>
                <c:pt idx="289">
                  <c:v> Fr, 13. </c:v>
                </c:pt>
                <c:pt idx="290">
                  <c:v> Fr, 13. </c:v>
                </c:pt>
                <c:pt idx="291">
                  <c:v> Fr, 13. </c:v>
                </c:pt>
                <c:pt idx="292">
                  <c:v> Fr, 13. </c:v>
                </c:pt>
                <c:pt idx="293">
                  <c:v> Fr, 13. </c:v>
                </c:pt>
                <c:pt idx="294">
                  <c:v> Fr, 13. </c:v>
                </c:pt>
                <c:pt idx="295">
                  <c:v> Fr, 13. </c:v>
                </c:pt>
                <c:pt idx="296">
                  <c:v> Fr, 13. </c:v>
                </c:pt>
                <c:pt idx="297">
                  <c:v> Fr, 13. </c:v>
                </c:pt>
                <c:pt idx="298">
                  <c:v> Fr, 13. </c:v>
                </c:pt>
                <c:pt idx="299">
                  <c:v> Fr, 13. </c:v>
                </c:pt>
                <c:pt idx="300">
                  <c:v> Fr, 13. </c:v>
                </c:pt>
                <c:pt idx="301">
                  <c:v> Fr, 13. </c:v>
                </c:pt>
                <c:pt idx="302">
                  <c:v> Fr, 13. </c:v>
                </c:pt>
                <c:pt idx="303">
                  <c:v> Fr, 13. </c:v>
                </c:pt>
                <c:pt idx="304">
                  <c:v> Fr, 13. </c:v>
                </c:pt>
                <c:pt idx="305">
                  <c:v> Sa, 14. </c:v>
                </c:pt>
                <c:pt idx="306">
                  <c:v> Sa, 14. </c:v>
                </c:pt>
                <c:pt idx="307">
                  <c:v> Sa, 14. </c:v>
                </c:pt>
                <c:pt idx="308">
                  <c:v> Sa, 14. </c:v>
                </c:pt>
                <c:pt idx="309">
                  <c:v> Sa, 14. </c:v>
                </c:pt>
                <c:pt idx="310">
                  <c:v> Sa, 14. </c:v>
                </c:pt>
                <c:pt idx="311">
                  <c:v> Sa, 14. </c:v>
                </c:pt>
                <c:pt idx="312">
                  <c:v> Sa, 14. </c:v>
                </c:pt>
                <c:pt idx="313">
                  <c:v> Sa, 14. </c:v>
                </c:pt>
                <c:pt idx="314">
                  <c:v> Sa, 14. </c:v>
                </c:pt>
                <c:pt idx="315">
                  <c:v> Sa, 14. </c:v>
                </c:pt>
                <c:pt idx="316">
                  <c:v> Sa, 14. </c:v>
                </c:pt>
                <c:pt idx="317">
                  <c:v> Sa, 14. </c:v>
                </c:pt>
                <c:pt idx="318">
                  <c:v> Sa, 14. </c:v>
                </c:pt>
                <c:pt idx="319">
                  <c:v> Sa, 14. </c:v>
                </c:pt>
                <c:pt idx="320">
                  <c:v> Sa, 14. </c:v>
                </c:pt>
                <c:pt idx="321">
                  <c:v> Sa, 14. </c:v>
                </c:pt>
                <c:pt idx="322">
                  <c:v> Sa, 14. </c:v>
                </c:pt>
                <c:pt idx="323">
                  <c:v> Sa, 14. </c:v>
                </c:pt>
                <c:pt idx="324">
                  <c:v> Sa, 14. </c:v>
                </c:pt>
                <c:pt idx="325">
                  <c:v> Sa, 14. </c:v>
                </c:pt>
                <c:pt idx="326">
                  <c:v> Sa, 14. </c:v>
                </c:pt>
                <c:pt idx="327">
                  <c:v> Sa, 14. </c:v>
                </c:pt>
                <c:pt idx="328">
                  <c:v> Sa, 14. </c:v>
                </c:pt>
                <c:pt idx="329">
                  <c:v> So, 15. </c:v>
                </c:pt>
                <c:pt idx="330">
                  <c:v> So, 15. </c:v>
                </c:pt>
                <c:pt idx="331">
                  <c:v> So, 15. </c:v>
                </c:pt>
                <c:pt idx="332">
                  <c:v> So, 15. </c:v>
                </c:pt>
                <c:pt idx="333">
                  <c:v> So, 15. </c:v>
                </c:pt>
                <c:pt idx="334">
                  <c:v> So, 15. </c:v>
                </c:pt>
                <c:pt idx="335">
                  <c:v> So, 15. </c:v>
                </c:pt>
                <c:pt idx="336">
                  <c:v> So, 15. </c:v>
                </c:pt>
                <c:pt idx="337">
                  <c:v> So, 15. </c:v>
                </c:pt>
                <c:pt idx="338">
                  <c:v> So, 15. </c:v>
                </c:pt>
                <c:pt idx="339">
                  <c:v> So, 15. </c:v>
                </c:pt>
                <c:pt idx="340">
                  <c:v> So, 15. </c:v>
                </c:pt>
                <c:pt idx="341">
                  <c:v> So, 15. </c:v>
                </c:pt>
                <c:pt idx="342">
                  <c:v> So, 15. </c:v>
                </c:pt>
                <c:pt idx="343">
                  <c:v> So, 15. </c:v>
                </c:pt>
                <c:pt idx="344">
                  <c:v> So, 15. </c:v>
                </c:pt>
                <c:pt idx="345">
                  <c:v> So, 15. </c:v>
                </c:pt>
                <c:pt idx="346">
                  <c:v> So, 15. </c:v>
                </c:pt>
                <c:pt idx="347">
                  <c:v> So, 15. </c:v>
                </c:pt>
                <c:pt idx="348">
                  <c:v> So, 15. </c:v>
                </c:pt>
                <c:pt idx="349">
                  <c:v> So, 15. </c:v>
                </c:pt>
                <c:pt idx="350">
                  <c:v> So, 15. </c:v>
                </c:pt>
                <c:pt idx="351">
                  <c:v> So, 15. </c:v>
                </c:pt>
                <c:pt idx="352">
                  <c:v> So, 15. </c:v>
                </c:pt>
                <c:pt idx="353">
                  <c:v> Mo, 16. </c:v>
                </c:pt>
                <c:pt idx="354">
                  <c:v> Mo, 16. </c:v>
                </c:pt>
                <c:pt idx="355">
                  <c:v> Mo, 16. </c:v>
                </c:pt>
                <c:pt idx="356">
                  <c:v> Mo, 16. </c:v>
                </c:pt>
                <c:pt idx="357">
                  <c:v> Mo, 16. </c:v>
                </c:pt>
                <c:pt idx="358">
                  <c:v> Mo, 16. </c:v>
                </c:pt>
                <c:pt idx="359">
                  <c:v> Mo, 16. </c:v>
                </c:pt>
                <c:pt idx="360">
                  <c:v> Mo, 16. </c:v>
                </c:pt>
                <c:pt idx="361">
                  <c:v> Mo, 16. </c:v>
                </c:pt>
                <c:pt idx="362">
                  <c:v> Mo, 16. </c:v>
                </c:pt>
                <c:pt idx="363">
                  <c:v> Mo, 16. </c:v>
                </c:pt>
                <c:pt idx="364">
                  <c:v> Mo, 16. </c:v>
                </c:pt>
                <c:pt idx="365">
                  <c:v> Mo, 16. </c:v>
                </c:pt>
                <c:pt idx="366">
                  <c:v> Mo, 16. </c:v>
                </c:pt>
                <c:pt idx="367">
                  <c:v> Mo, 16. </c:v>
                </c:pt>
                <c:pt idx="368">
                  <c:v> Mo, 16. </c:v>
                </c:pt>
                <c:pt idx="369">
                  <c:v> Mo, 16. </c:v>
                </c:pt>
                <c:pt idx="370">
                  <c:v> Mo, 16. </c:v>
                </c:pt>
                <c:pt idx="371">
                  <c:v> Mo, 16. </c:v>
                </c:pt>
                <c:pt idx="372">
                  <c:v> Mo, 16. </c:v>
                </c:pt>
                <c:pt idx="373">
                  <c:v> Mo, 16. </c:v>
                </c:pt>
                <c:pt idx="374">
                  <c:v> Mo, 16. </c:v>
                </c:pt>
                <c:pt idx="375">
                  <c:v> Mo, 16. </c:v>
                </c:pt>
                <c:pt idx="376">
                  <c:v> Mo, 16. </c:v>
                </c:pt>
                <c:pt idx="377">
                  <c:v> Di, 17. </c:v>
                </c:pt>
                <c:pt idx="378">
                  <c:v> Di, 17. </c:v>
                </c:pt>
                <c:pt idx="379">
                  <c:v> Di, 17. </c:v>
                </c:pt>
                <c:pt idx="380">
                  <c:v> Di, 17. </c:v>
                </c:pt>
                <c:pt idx="381">
                  <c:v> Di, 17. </c:v>
                </c:pt>
                <c:pt idx="382">
                  <c:v> Di, 17. </c:v>
                </c:pt>
                <c:pt idx="383">
                  <c:v> Di, 17. </c:v>
                </c:pt>
                <c:pt idx="384">
                  <c:v> Di, 17. </c:v>
                </c:pt>
                <c:pt idx="385">
                  <c:v> Di, 17. </c:v>
                </c:pt>
                <c:pt idx="386">
                  <c:v> Di, 17. </c:v>
                </c:pt>
                <c:pt idx="387">
                  <c:v> Di, 17. </c:v>
                </c:pt>
                <c:pt idx="388">
                  <c:v> Di, 17. </c:v>
                </c:pt>
                <c:pt idx="389">
                  <c:v> Di, 17. </c:v>
                </c:pt>
                <c:pt idx="390">
                  <c:v> Di, 17. </c:v>
                </c:pt>
                <c:pt idx="391">
                  <c:v> Di, 17. </c:v>
                </c:pt>
                <c:pt idx="392">
                  <c:v> Di, 17. </c:v>
                </c:pt>
                <c:pt idx="393">
                  <c:v> Di, 17. </c:v>
                </c:pt>
                <c:pt idx="394">
                  <c:v> Di, 17. </c:v>
                </c:pt>
                <c:pt idx="395">
                  <c:v> Di, 17. </c:v>
                </c:pt>
                <c:pt idx="396">
                  <c:v> Di, 17. </c:v>
                </c:pt>
                <c:pt idx="397">
                  <c:v> Di, 17. </c:v>
                </c:pt>
                <c:pt idx="398">
                  <c:v> Di, 17. </c:v>
                </c:pt>
                <c:pt idx="399">
                  <c:v> Di, 17. </c:v>
                </c:pt>
                <c:pt idx="400">
                  <c:v> Di, 17. </c:v>
                </c:pt>
                <c:pt idx="401">
                  <c:v> Mi, 18. </c:v>
                </c:pt>
                <c:pt idx="402">
                  <c:v> Mi, 18. </c:v>
                </c:pt>
                <c:pt idx="403">
                  <c:v> Mi, 18. </c:v>
                </c:pt>
                <c:pt idx="404">
                  <c:v> Mi, 18. </c:v>
                </c:pt>
                <c:pt idx="405">
                  <c:v> Mi, 18. </c:v>
                </c:pt>
                <c:pt idx="406">
                  <c:v> Mi, 18. </c:v>
                </c:pt>
                <c:pt idx="407">
                  <c:v> Mi, 18. </c:v>
                </c:pt>
                <c:pt idx="408">
                  <c:v> Mi, 18. </c:v>
                </c:pt>
                <c:pt idx="409">
                  <c:v> Mi, 18. </c:v>
                </c:pt>
                <c:pt idx="410">
                  <c:v> Mi, 18. </c:v>
                </c:pt>
                <c:pt idx="411">
                  <c:v> Mi, 18. </c:v>
                </c:pt>
                <c:pt idx="412">
                  <c:v> Mi, 18. </c:v>
                </c:pt>
                <c:pt idx="413">
                  <c:v> Mi, 18. </c:v>
                </c:pt>
                <c:pt idx="414">
                  <c:v> Mi, 18. </c:v>
                </c:pt>
                <c:pt idx="415">
                  <c:v> Mi, 18. </c:v>
                </c:pt>
                <c:pt idx="416">
                  <c:v> Mi, 18. </c:v>
                </c:pt>
                <c:pt idx="417">
                  <c:v> Mi, 18. </c:v>
                </c:pt>
                <c:pt idx="418">
                  <c:v> Mi, 18. </c:v>
                </c:pt>
                <c:pt idx="419">
                  <c:v> Mi, 18. </c:v>
                </c:pt>
                <c:pt idx="420">
                  <c:v> Mi, 18. </c:v>
                </c:pt>
                <c:pt idx="421">
                  <c:v> Mi, 18. </c:v>
                </c:pt>
                <c:pt idx="422">
                  <c:v> Mi, 18. </c:v>
                </c:pt>
                <c:pt idx="423">
                  <c:v> Mi, 18. </c:v>
                </c:pt>
                <c:pt idx="424">
                  <c:v> Mi, 18. </c:v>
                </c:pt>
                <c:pt idx="425">
                  <c:v> Do, 19. </c:v>
                </c:pt>
                <c:pt idx="426">
                  <c:v> Do, 19. </c:v>
                </c:pt>
                <c:pt idx="427">
                  <c:v> Do, 19. </c:v>
                </c:pt>
                <c:pt idx="428">
                  <c:v> Do, 19. </c:v>
                </c:pt>
                <c:pt idx="429">
                  <c:v> Do, 19. </c:v>
                </c:pt>
                <c:pt idx="430">
                  <c:v> Do, 19. </c:v>
                </c:pt>
                <c:pt idx="431">
                  <c:v> Do, 19. </c:v>
                </c:pt>
                <c:pt idx="432">
                  <c:v> Do, 19. </c:v>
                </c:pt>
                <c:pt idx="433">
                  <c:v> Do, 19. </c:v>
                </c:pt>
                <c:pt idx="434">
                  <c:v> Do, 19. </c:v>
                </c:pt>
                <c:pt idx="435">
                  <c:v> Do, 19. </c:v>
                </c:pt>
                <c:pt idx="436">
                  <c:v> Do, 19. </c:v>
                </c:pt>
                <c:pt idx="437">
                  <c:v> Do, 19. </c:v>
                </c:pt>
                <c:pt idx="438">
                  <c:v> Do, 19. </c:v>
                </c:pt>
                <c:pt idx="439">
                  <c:v> Do, 19. </c:v>
                </c:pt>
                <c:pt idx="440">
                  <c:v> Do, 19. </c:v>
                </c:pt>
                <c:pt idx="441">
                  <c:v> Do, 19. </c:v>
                </c:pt>
                <c:pt idx="442">
                  <c:v> Do, 19. </c:v>
                </c:pt>
                <c:pt idx="443">
                  <c:v> Do, 19. </c:v>
                </c:pt>
                <c:pt idx="444">
                  <c:v> Do, 19. </c:v>
                </c:pt>
                <c:pt idx="445">
                  <c:v> Do, 19. </c:v>
                </c:pt>
                <c:pt idx="446">
                  <c:v> Do, 19. </c:v>
                </c:pt>
                <c:pt idx="447">
                  <c:v> Do, 19. </c:v>
                </c:pt>
                <c:pt idx="448">
                  <c:v> Do, 19. </c:v>
                </c:pt>
                <c:pt idx="449">
                  <c:v> Fr, 20. </c:v>
                </c:pt>
                <c:pt idx="450">
                  <c:v> Fr, 20. </c:v>
                </c:pt>
                <c:pt idx="451">
                  <c:v> Fr, 20. </c:v>
                </c:pt>
                <c:pt idx="452">
                  <c:v> Fr, 20. </c:v>
                </c:pt>
                <c:pt idx="453">
                  <c:v> Fr, 20. </c:v>
                </c:pt>
                <c:pt idx="454">
                  <c:v> Fr, 20. </c:v>
                </c:pt>
                <c:pt idx="455">
                  <c:v> Fr, 20. </c:v>
                </c:pt>
                <c:pt idx="456">
                  <c:v> Fr, 20. </c:v>
                </c:pt>
                <c:pt idx="457">
                  <c:v> Fr, 20. </c:v>
                </c:pt>
                <c:pt idx="458">
                  <c:v> Fr, 20. </c:v>
                </c:pt>
                <c:pt idx="459">
                  <c:v> Fr, 20. </c:v>
                </c:pt>
                <c:pt idx="460">
                  <c:v> Fr, 20. </c:v>
                </c:pt>
                <c:pt idx="461">
                  <c:v> Fr, 20. </c:v>
                </c:pt>
                <c:pt idx="462">
                  <c:v> Fr, 20. </c:v>
                </c:pt>
                <c:pt idx="463">
                  <c:v> Fr, 20. </c:v>
                </c:pt>
                <c:pt idx="464">
                  <c:v> Fr, 20. </c:v>
                </c:pt>
                <c:pt idx="465">
                  <c:v> Fr, 20. </c:v>
                </c:pt>
                <c:pt idx="466">
                  <c:v> Fr, 20. </c:v>
                </c:pt>
                <c:pt idx="467">
                  <c:v> Fr, 20. </c:v>
                </c:pt>
                <c:pt idx="468">
                  <c:v> Fr, 20. </c:v>
                </c:pt>
                <c:pt idx="469">
                  <c:v> Fr, 20. </c:v>
                </c:pt>
                <c:pt idx="470">
                  <c:v> Fr, 20. </c:v>
                </c:pt>
                <c:pt idx="471">
                  <c:v> Fr, 20. </c:v>
                </c:pt>
                <c:pt idx="472">
                  <c:v> Fr, 20. </c:v>
                </c:pt>
                <c:pt idx="473">
                  <c:v> Sa, 21. </c:v>
                </c:pt>
                <c:pt idx="474">
                  <c:v> Sa, 21. </c:v>
                </c:pt>
                <c:pt idx="475">
                  <c:v> Sa, 21. </c:v>
                </c:pt>
                <c:pt idx="476">
                  <c:v> Sa, 21. </c:v>
                </c:pt>
                <c:pt idx="477">
                  <c:v> Sa, 21. </c:v>
                </c:pt>
                <c:pt idx="478">
                  <c:v> Sa, 21. </c:v>
                </c:pt>
                <c:pt idx="479">
                  <c:v> Sa, 21. </c:v>
                </c:pt>
                <c:pt idx="480">
                  <c:v> Sa, 21. </c:v>
                </c:pt>
                <c:pt idx="481">
                  <c:v> Sa, 21. </c:v>
                </c:pt>
                <c:pt idx="482">
                  <c:v> Sa, 21. </c:v>
                </c:pt>
                <c:pt idx="483">
                  <c:v> Sa, 21. </c:v>
                </c:pt>
                <c:pt idx="484">
                  <c:v> Sa, 21. </c:v>
                </c:pt>
                <c:pt idx="485">
                  <c:v> Sa, 21. </c:v>
                </c:pt>
                <c:pt idx="486">
                  <c:v> Sa, 21. </c:v>
                </c:pt>
                <c:pt idx="487">
                  <c:v> Sa, 21. </c:v>
                </c:pt>
                <c:pt idx="488">
                  <c:v> Sa, 21. </c:v>
                </c:pt>
                <c:pt idx="489">
                  <c:v> Sa, 21. </c:v>
                </c:pt>
                <c:pt idx="490">
                  <c:v> Sa, 21. </c:v>
                </c:pt>
                <c:pt idx="491">
                  <c:v> Sa, 21. </c:v>
                </c:pt>
                <c:pt idx="492">
                  <c:v> Sa, 21. </c:v>
                </c:pt>
                <c:pt idx="493">
                  <c:v> Sa, 21. </c:v>
                </c:pt>
                <c:pt idx="494">
                  <c:v> Sa, 21. </c:v>
                </c:pt>
                <c:pt idx="495">
                  <c:v> Sa, 21. </c:v>
                </c:pt>
                <c:pt idx="496">
                  <c:v> Sa, 21. </c:v>
                </c:pt>
                <c:pt idx="497">
                  <c:v> So, 22. </c:v>
                </c:pt>
                <c:pt idx="498">
                  <c:v> So, 22. </c:v>
                </c:pt>
                <c:pt idx="499">
                  <c:v> So, 22. </c:v>
                </c:pt>
                <c:pt idx="500">
                  <c:v> So, 22. </c:v>
                </c:pt>
                <c:pt idx="501">
                  <c:v> So, 22. </c:v>
                </c:pt>
                <c:pt idx="502">
                  <c:v> So, 22. </c:v>
                </c:pt>
                <c:pt idx="503">
                  <c:v> So, 22. </c:v>
                </c:pt>
                <c:pt idx="504">
                  <c:v> So, 22. </c:v>
                </c:pt>
                <c:pt idx="505">
                  <c:v> So, 22. </c:v>
                </c:pt>
                <c:pt idx="506">
                  <c:v> So, 22. </c:v>
                </c:pt>
                <c:pt idx="507">
                  <c:v> So, 22. </c:v>
                </c:pt>
                <c:pt idx="508">
                  <c:v> So, 22. </c:v>
                </c:pt>
                <c:pt idx="509">
                  <c:v> So, 22. </c:v>
                </c:pt>
                <c:pt idx="510">
                  <c:v> So, 22. </c:v>
                </c:pt>
                <c:pt idx="511">
                  <c:v> So, 22. </c:v>
                </c:pt>
                <c:pt idx="512">
                  <c:v> So, 22. </c:v>
                </c:pt>
                <c:pt idx="513">
                  <c:v> So, 22. </c:v>
                </c:pt>
                <c:pt idx="514">
                  <c:v> So, 22. </c:v>
                </c:pt>
                <c:pt idx="515">
                  <c:v> So, 22. </c:v>
                </c:pt>
                <c:pt idx="516">
                  <c:v> So, 22. </c:v>
                </c:pt>
                <c:pt idx="517">
                  <c:v> So, 22. </c:v>
                </c:pt>
                <c:pt idx="518">
                  <c:v> So, 22. </c:v>
                </c:pt>
                <c:pt idx="519">
                  <c:v> So, 22. </c:v>
                </c:pt>
                <c:pt idx="520">
                  <c:v> So, 22. </c:v>
                </c:pt>
                <c:pt idx="521">
                  <c:v> Mo, 23. </c:v>
                </c:pt>
                <c:pt idx="522">
                  <c:v> Mo, 23. </c:v>
                </c:pt>
                <c:pt idx="523">
                  <c:v> Mo, 23. </c:v>
                </c:pt>
                <c:pt idx="524">
                  <c:v> Mo, 23. </c:v>
                </c:pt>
                <c:pt idx="525">
                  <c:v> Mo, 23. </c:v>
                </c:pt>
                <c:pt idx="526">
                  <c:v> Mo, 23. </c:v>
                </c:pt>
                <c:pt idx="527">
                  <c:v> Mo, 23. </c:v>
                </c:pt>
                <c:pt idx="528">
                  <c:v> Mo, 23. </c:v>
                </c:pt>
                <c:pt idx="529">
                  <c:v> Mo, 23. </c:v>
                </c:pt>
                <c:pt idx="530">
                  <c:v> Mo, 23. </c:v>
                </c:pt>
                <c:pt idx="531">
                  <c:v> Mo, 23. </c:v>
                </c:pt>
                <c:pt idx="532">
                  <c:v> Mo, 23. </c:v>
                </c:pt>
                <c:pt idx="533">
                  <c:v> Mo, 23. </c:v>
                </c:pt>
                <c:pt idx="534">
                  <c:v> Mo, 23. </c:v>
                </c:pt>
                <c:pt idx="535">
                  <c:v> Mo, 23. </c:v>
                </c:pt>
                <c:pt idx="536">
                  <c:v> Mo, 23. </c:v>
                </c:pt>
                <c:pt idx="537">
                  <c:v> Mo, 23. </c:v>
                </c:pt>
                <c:pt idx="538">
                  <c:v> Mo, 23. </c:v>
                </c:pt>
                <c:pt idx="539">
                  <c:v> Mo, 23. </c:v>
                </c:pt>
                <c:pt idx="540">
                  <c:v> Mo, 23. </c:v>
                </c:pt>
                <c:pt idx="541">
                  <c:v> Mo, 23. </c:v>
                </c:pt>
                <c:pt idx="542">
                  <c:v> Mo, 23. </c:v>
                </c:pt>
                <c:pt idx="543">
                  <c:v> Mo, 23. </c:v>
                </c:pt>
                <c:pt idx="544">
                  <c:v> Mo, 23. </c:v>
                </c:pt>
                <c:pt idx="545">
                  <c:v> Di, 24. </c:v>
                </c:pt>
                <c:pt idx="546">
                  <c:v> Di, 24. </c:v>
                </c:pt>
                <c:pt idx="547">
                  <c:v> Di, 24. </c:v>
                </c:pt>
                <c:pt idx="548">
                  <c:v> Di, 24. </c:v>
                </c:pt>
                <c:pt idx="549">
                  <c:v> Di, 24. </c:v>
                </c:pt>
                <c:pt idx="550">
                  <c:v> Di, 24. </c:v>
                </c:pt>
                <c:pt idx="551">
                  <c:v> Di, 24. </c:v>
                </c:pt>
                <c:pt idx="552">
                  <c:v> Di, 24. </c:v>
                </c:pt>
                <c:pt idx="553">
                  <c:v> Di, 24. </c:v>
                </c:pt>
                <c:pt idx="554">
                  <c:v> Di, 24. </c:v>
                </c:pt>
                <c:pt idx="555">
                  <c:v> Di, 24. </c:v>
                </c:pt>
                <c:pt idx="556">
                  <c:v> Di, 24. </c:v>
                </c:pt>
                <c:pt idx="557">
                  <c:v> Di, 24. </c:v>
                </c:pt>
                <c:pt idx="558">
                  <c:v> Di, 24. </c:v>
                </c:pt>
                <c:pt idx="559">
                  <c:v> Di, 24. </c:v>
                </c:pt>
                <c:pt idx="560">
                  <c:v> Di, 24. </c:v>
                </c:pt>
                <c:pt idx="561">
                  <c:v> Di, 24. </c:v>
                </c:pt>
                <c:pt idx="562">
                  <c:v> Di, 24. </c:v>
                </c:pt>
                <c:pt idx="563">
                  <c:v> Di, 24. </c:v>
                </c:pt>
                <c:pt idx="564">
                  <c:v> Di, 24. </c:v>
                </c:pt>
                <c:pt idx="565">
                  <c:v> Di, 24. </c:v>
                </c:pt>
                <c:pt idx="566">
                  <c:v> Di, 24. </c:v>
                </c:pt>
                <c:pt idx="567">
                  <c:v> Di, 24. </c:v>
                </c:pt>
                <c:pt idx="568">
                  <c:v> Di, 24. </c:v>
                </c:pt>
                <c:pt idx="569">
                  <c:v> Mi, 25. </c:v>
                </c:pt>
                <c:pt idx="570">
                  <c:v> Mi, 25. </c:v>
                </c:pt>
                <c:pt idx="571">
                  <c:v> Mi, 25. </c:v>
                </c:pt>
                <c:pt idx="572">
                  <c:v> Mi, 25. </c:v>
                </c:pt>
                <c:pt idx="573">
                  <c:v> Mi, 25. </c:v>
                </c:pt>
                <c:pt idx="574">
                  <c:v> Mi, 25. </c:v>
                </c:pt>
                <c:pt idx="575">
                  <c:v> Mi, 25. </c:v>
                </c:pt>
                <c:pt idx="576">
                  <c:v> Mi, 25. </c:v>
                </c:pt>
                <c:pt idx="577">
                  <c:v> Mi, 25. </c:v>
                </c:pt>
                <c:pt idx="578">
                  <c:v> Mi, 25. </c:v>
                </c:pt>
                <c:pt idx="579">
                  <c:v> Mi, 25. </c:v>
                </c:pt>
                <c:pt idx="580">
                  <c:v> Mi, 25. </c:v>
                </c:pt>
                <c:pt idx="581">
                  <c:v> Mi, 25. </c:v>
                </c:pt>
                <c:pt idx="582">
                  <c:v> Mi, 25. </c:v>
                </c:pt>
                <c:pt idx="583">
                  <c:v> Mi, 25. </c:v>
                </c:pt>
                <c:pt idx="584">
                  <c:v> Mi, 25. </c:v>
                </c:pt>
                <c:pt idx="585">
                  <c:v> Mi, 25. </c:v>
                </c:pt>
                <c:pt idx="586">
                  <c:v> Mi, 25. </c:v>
                </c:pt>
                <c:pt idx="587">
                  <c:v> Mi, 25. </c:v>
                </c:pt>
                <c:pt idx="588">
                  <c:v> Mi, 25. </c:v>
                </c:pt>
                <c:pt idx="589">
                  <c:v> Mi, 25. </c:v>
                </c:pt>
                <c:pt idx="590">
                  <c:v> Mi, 25. </c:v>
                </c:pt>
                <c:pt idx="591">
                  <c:v> Mi, 25. </c:v>
                </c:pt>
                <c:pt idx="592">
                  <c:v> Mi, 25. </c:v>
                </c:pt>
                <c:pt idx="593">
                  <c:v> Do, 26. </c:v>
                </c:pt>
                <c:pt idx="594">
                  <c:v> Do, 26. </c:v>
                </c:pt>
                <c:pt idx="595">
                  <c:v> Do, 26. </c:v>
                </c:pt>
                <c:pt idx="596">
                  <c:v> Do, 26. </c:v>
                </c:pt>
                <c:pt idx="597">
                  <c:v> Do, 26. </c:v>
                </c:pt>
                <c:pt idx="598">
                  <c:v> Do, 26. </c:v>
                </c:pt>
                <c:pt idx="599">
                  <c:v> Do, 26. </c:v>
                </c:pt>
                <c:pt idx="600">
                  <c:v> Do, 26. </c:v>
                </c:pt>
                <c:pt idx="601">
                  <c:v> Do, 26. </c:v>
                </c:pt>
                <c:pt idx="602">
                  <c:v> Do, 26. </c:v>
                </c:pt>
                <c:pt idx="603">
                  <c:v> Do, 26. </c:v>
                </c:pt>
                <c:pt idx="604">
                  <c:v> Do, 26. </c:v>
                </c:pt>
                <c:pt idx="605">
                  <c:v> Do, 26. </c:v>
                </c:pt>
                <c:pt idx="606">
                  <c:v> Do, 26. </c:v>
                </c:pt>
                <c:pt idx="607">
                  <c:v> Do, 26. </c:v>
                </c:pt>
                <c:pt idx="608">
                  <c:v> Do, 26. </c:v>
                </c:pt>
                <c:pt idx="609">
                  <c:v> Do, 26. </c:v>
                </c:pt>
                <c:pt idx="610">
                  <c:v> Do, 26. </c:v>
                </c:pt>
                <c:pt idx="611">
                  <c:v> Do, 26. </c:v>
                </c:pt>
                <c:pt idx="612">
                  <c:v> Do, 26. </c:v>
                </c:pt>
                <c:pt idx="613">
                  <c:v> Do, 26. </c:v>
                </c:pt>
                <c:pt idx="614">
                  <c:v> Do, 26. </c:v>
                </c:pt>
                <c:pt idx="615">
                  <c:v> Do, 26. </c:v>
                </c:pt>
                <c:pt idx="616">
                  <c:v> Do, 26. </c:v>
                </c:pt>
                <c:pt idx="617">
                  <c:v> Fr, 27. </c:v>
                </c:pt>
                <c:pt idx="618">
                  <c:v> Fr, 27. </c:v>
                </c:pt>
                <c:pt idx="619">
                  <c:v> Fr, 27. </c:v>
                </c:pt>
                <c:pt idx="620">
                  <c:v> Fr, 27. </c:v>
                </c:pt>
                <c:pt idx="621">
                  <c:v> Fr, 27. </c:v>
                </c:pt>
                <c:pt idx="622">
                  <c:v> Fr, 27. </c:v>
                </c:pt>
                <c:pt idx="623">
                  <c:v> Fr, 27. </c:v>
                </c:pt>
                <c:pt idx="624">
                  <c:v> Fr, 27. </c:v>
                </c:pt>
                <c:pt idx="625">
                  <c:v> Fr, 27. </c:v>
                </c:pt>
                <c:pt idx="626">
                  <c:v> Fr, 27. </c:v>
                </c:pt>
                <c:pt idx="627">
                  <c:v> Fr, 27. </c:v>
                </c:pt>
                <c:pt idx="628">
                  <c:v> Fr, 27. </c:v>
                </c:pt>
                <c:pt idx="629">
                  <c:v> Fr, 27. </c:v>
                </c:pt>
                <c:pt idx="630">
                  <c:v> Fr, 27. </c:v>
                </c:pt>
                <c:pt idx="631">
                  <c:v> Fr, 27. </c:v>
                </c:pt>
                <c:pt idx="632">
                  <c:v> Fr, 27. </c:v>
                </c:pt>
                <c:pt idx="633">
                  <c:v> Fr, 27. </c:v>
                </c:pt>
                <c:pt idx="634">
                  <c:v> Fr, 27. </c:v>
                </c:pt>
                <c:pt idx="635">
                  <c:v> Fr, 27. </c:v>
                </c:pt>
                <c:pt idx="636">
                  <c:v> Fr, 27. </c:v>
                </c:pt>
                <c:pt idx="637">
                  <c:v> Fr, 27. </c:v>
                </c:pt>
                <c:pt idx="638">
                  <c:v> Fr, 27. </c:v>
                </c:pt>
                <c:pt idx="639">
                  <c:v> Fr, 27. </c:v>
                </c:pt>
                <c:pt idx="640">
                  <c:v> Fr, 27. </c:v>
                </c:pt>
                <c:pt idx="641">
                  <c:v> Sa, 28. </c:v>
                </c:pt>
                <c:pt idx="642">
                  <c:v> Sa, 28. </c:v>
                </c:pt>
                <c:pt idx="643">
                  <c:v> Sa, 28. </c:v>
                </c:pt>
                <c:pt idx="644">
                  <c:v> Sa, 28. </c:v>
                </c:pt>
                <c:pt idx="645">
                  <c:v> Sa, 28. </c:v>
                </c:pt>
                <c:pt idx="646">
                  <c:v> Sa, 28. </c:v>
                </c:pt>
                <c:pt idx="647">
                  <c:v> Sa, 28. </c:v>
                </c:pt>
                <c:pt idx="648">
                  <c:v> Sa, 28. </c:v>
                </c:pt>
                <c:pt idx="649">
                  <c:v> Sa, 28. </c:v>
                </c:pt>
                <c:pt idx="650">
                  <c:v> Sa, 28. </c:v>
                </c:pt>
                <c:pt idx="651">
                  <c:v> Sa, 28. </c:v>
                </c:pt>
                <c:pt idx="652">
                  <c:v> Sa, 28. </c:v>
                </c:pt>
                <c:pt idx="653">
                  <c:v> Sa, 28. </c:v>
                </c:pt>
                <c:pt idx="654">
                  <c:v> Sa, 28. </c:v>
                </c:pt>
                <c:pt idx="655">
                  <c:v> Sa, 28. </c:v>
                </c:pt>
                <c:pt idx="656">
                  <c:v> Sa, 28. </c:v>
                </c:pt>
                <c:pt idx="657">
                  <c:v> Sa, 28. </c:v>
                </c:pt>
                <c:pt idx="658">
                  <c:v> Sa, 28. </c:v>
                </c:pt>
                <c:pt idx="659">
                  <c:v> Sa, 28. </c:v>
                </c:pt>
                <c:pt idx="660">
                  <c:v> Sa, 28. </c:v>
                </c:pt>
                <c:pt idx="661">
                  <c:v> Sa, 28. </c:v>
                </c:pt>
                <c:pt idx="662">
                  <c:v> Sa, 28. </c:v>
                </c:pt>
                <c:pt idx="663">
                  <c:v> Sa, 28. </c:v>
                </c:pt>
                <c:pt idx="664">
                  <c:v> Sa, 28. </c:v>
                </c:pt>
                <c:pt idx="665">
                  <c:v> So, 29. </c:v>
                </c:pt>
                <c:pt idx="666">
                  <c:v> So, 29. </c:v>
                </c:pt>
                <c:pt idx="667">
                  <c:v> So, 29. </c:v>
                </c:pt>
                <c:pt idx="668">
                  <c:v> So, 29. </c:v>
                </c:pt>
                <c:pt idx="669">
                  <c:v> So, 29. </c:v>
                </c:pt>
                <c:pt idx="670">
                  <c:v> So, 29. </c:v>
                </c:pt>
                <c:pt idx="671">
                  <c:v> So, 29. </c:v>
                </c:pt>
                <c:pt idx="672">
                  <c:v> So, 29. </c:v>
                </c:pt>
                <c:pt idx="673">
                  <c:v> So, 29. </c:v>
                </c:pt>
                <c:pt idx="674">
                  <c:v> So, 29. </c:v>
                </c:pt>
                <c:pt idx="675">
                  <c:v> So, 29. </c:v>
                </c:pt>
                <c:pt idx="676">
                  <c:v> So, 29. </c:v>
                </c:pt>
                <c:pt idx="677">
                  <c:v> So, 29. </c:v>
                </c:pt>
                <c:pt idx="678">
                  <c:v> So, 29. </c:v>
                </c:pt>
                <c:pt idx="679">
                  <c:v> So, 29. </c:v>
                </c:pt>
                <c:pt idx="680">
                  <c:v> So, 29. </c:v>
                </c:pt>
                <c:pt idx="681">
                  <c:v> So, 29. </c:v>
                </c:pt>
                <c:pt idx="682">
                  <c:v> So, 29. </c:v>
                </c:pt>
                <c:pt idx="683">
                  <c:v> So, 29. </c:v>
                </c:pt>
                <c:pt idx="684">
                  <c:v> So, 29. </c:v>
                </c:pt>
                <c:pt idx="685">
                  <c:v> So, 29. </c:v>
                </c:pt>
                <c:pt idx="686">
                  <c:v> So, 29. </c:v>
                </c:pt>
                <c:pt idx="687">
                  <c:v> So, 29. </c:v>
                </c:pt>
                <c:pt idx="688">
                  <c:v> So, 29. </c:v>
                </c:pt>
                <c:pt idx="689">
                  <c:v> Mo, 30. </c:v>
                </c:pt>
                <c:pt idx="690">
                  <c:v> Mo, 30. </c:v>
                </c:pt>
                <c:pt idx="691">
                  <c:v> Mo, 30. </c:v>
                </c:pt>
                <c:pt idx="692">
                  <c:v> Mo, 30. </c:v>
                </c:pt>
                <c:pt idx="693">
                  <c:v> Mo, 30. </c:v>
                </c:pt>
                <c:pt idx="694">
                  <c:v> Mo, 30. </c:v>
                </c:pt>
                <c:pt idx="695">
                  <c:v> Mo, 30. </c:v>
                </c:pt>
                <c:pt idx="696">
                  <c:v> Mo, 30. </c:v>
                </c:pt>
                <c:pt idx="697">
                  <c:v> Mo, 30. </c:v>
                </c:pt>
                <c:pt idx="698">
                  <c:v> Mo, 30. </c:v>
                </c:pt>
                <c:pt idx="699">
                  <c:v> Mo, 30. </c:v>
                </c:pt>
                <c:pt idx="700">
                  <c:v> Mo, 30. </c:v>
                </c:pt>
                <c:pt idx="701">
                  <c:v> Mo, 30. </c:v>
                </c:pt>
                <c:pt idx="702">
                  <c:v> Mo, 30. </c:v>
                </c:pt>
                <c:pt idx="703">
                  <c:v> Mo, 30. </c:v>
                </c:pt>
                <c:pt idx="704">
                  <c:v> Mo, 30. </c:v>
                </c:pt>
                <c:pt idx="705">
                  <c:v> Mo, 30. </c:v>
                </c:pt>
                <c:pt idx="706">
                  <c:v> Mo, 30. </c:v>
                </c:pt>
                <c:pt idx="707">
                  <c:v> Mo, 30. </c:v>
                </c:pt>
                <c:pt idx="708">
                  <c:v> Mo, 30. </c:v>
                </c:pt>
                <c:pt idx="709">
                  <c:v> Mo, 30. </c:v>
                </c:pt>
                <c:pt idx="710">
                  <c:v> Mo, 30. </c:v>
                </c:pt>
                <c:pt idx="711">
                  <c:v> Mo, 30. </c:v>
                </c:pt>
                <c:pt idx="712">
                  <c:v> Mo, 30. </c:v>
                </c:pt>
                <c:pt idx="713">
                  <c:v> Di, 01. </c:v>
                </c:pt>
                <c:pt idx="714">
                  <c:v> Di, 01. </c:v>
                </c:pt>
                <c:pt idx="715">
                  <c:v> Di, 01. </c:v>
                </c:pt>
                <c:pt idx="716">
                  <c:v> Di, 01. </c:v>
                </c:pt>
                <c:pt idx="717">
                  <c:v> Di, 01. </c:v>
                </c:pt>
                <c:pt idx="718">
                  <c:v> Di,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'09'!$M$27:$M$769</c:f>
              <c:numCache>
                <c:formatCode>#,##0</c:formatCode>
                <c:ptCount val="743"/>
                <c:pt idx="0">
                  <c:v>4034.8024487999992</c:v>
                </c:pt>
                <c:pt idx="1">
                  <c:v>4018.3932955399991</c:v>
                </c:pt>
                <c:pt idx="2">
                  <c:v>3977.06202171</c:v>
                </c:pt>
                <c:pt idx="3">
                  <c:v>3975.0646654499992</c:v>
                </c:pt>
                <c:pt idx="4">
                  <c:v>3938.6055248099992</c:v>
                </c:pt>
                <c:pt idx="5">
                  <c:v>3863.2288176599991</c:v>
                </c:pt>
                <c:pt idx="6">
                  <c:v>3858.5559247699994</c:v>
                </c:pt>
                <c:pt idx="7">
                  <c:v>3862.0586567900004</c:v>
                </c:pt>
                <c:pt idx="8">
                  <c:v>3871.7644455600002</c:v>
                </c:pt>
                <c:pt idx="9">
                  <c:v>3855.6233158900004</c:v>
                </c:pt>
                <c:pt idx="10">
                  <c:v>3913.7990878199989</c:v>
                </c:pt>
                <c:pt idx="11">
                  <c:v>3906.8643664099991</c:v>
                </c:pt>
                <c:pt idx="12">
                  <c:v>3870.4215719499994</c:v>
                </c:pt>
                <c:pt idx="13">
                  <c:v>3853.7572623399992</c:v>
                </c:pt>
                <c:pt idx="14">
                  <c:v>3811.2133089299991</c:v>
                </c:pt>
                <c:pt idx="15">
                  <c:v>3924.7396303499995</c:v>
                </c:pt>
                <c:pt idx="16">
                  <c:v>3936.8921853000002</c:v>
                </c:pt>
                <c:pt idx="17">
                  <c:v>3930.768247219999</c:v>
                </c:pt>
                <c:pt idx="18">
                  <c:v>3977.0880588300001</c:v>
                </c:pt>
                <c:pt idx="19">
                  <c:v>4038.0786450500004</c:v>
                </c:pt>
                <c:pt idx="20">
                  <c:v>4043.6432224699988</c:v>
                </c:pt>
                <c:pt idx="21">
                  <c:v>4077.2065928299994</c:v>
                </c:pt>
                <c:pt idx="22">
                  <c:v>4092.7295926500005</c:v>
                </c:pt>
                <c:pt idx="23">
                  <c:v>4147.0759237499979</c:v>
                </c:pt>
                <c:pt idx="24">
                  <c:v>4870.4420261299983</c:v>
                </c:pt>
                <c:pt idx="25">
                  <c:v>4821.3398989699999</c:v>
                </c:pt>
                <c:pt idx="26">
                  <c:v>4698.4939335999979</c:v>
                </c:pt>
                <c:pt idx="27">
                  <c:v>4683.3944380999983</c:v>
                </c:pt>
                <c:pt idx="28">
                  <c:v>4670.9084121799979</c:v>
                </c:pt>
                <c:pt idx="29">
                  <c:v>4592.384734960001</c:v>
                </c:pt>
                <c:pt idx="30">
                  <c:v>4577.5145383200006</c:v>
                </c:pt>
                <c:pt idx="31">
                  <c:v>4574.2406781299978</c:v>
                </c:pt>
                <c:pt idx="32">
                  <c:v>4612.6095897199993</c:v>
                </c:pt>
                <c:pt idx="33">
                  <c:v>4696.3890581199985</c:v>
                </c:pt>
                <c:pt idx="34">
                  <c:v>4998.5615903299977</c:v>
                </c:pt>
                <c:pt idx="35">
                  <c:v>5202.2092403299976</c:v>
                </c:pt>
                <c:pt idx="36">
                  <c:v>5328.1811591099977</c:v>
                </c:pt>
                <c:pt idx="37">
                  <c:v>5328.0555306799988</c:v>
                </c:pt>
                <c:pt idx="38">
                  <c:v>5435.0976343999982</c:v>
                </c:pt>
                <c:pt idx="39">
                  <c:v>5455.8399858799976</c:v>
                </c:pt>
                <c:pt idx="40">
                  <c:v>5402.5597347100011</c:v>
                </c:pt>
                <c:pt idx="41">
                  <c:v>5387.20217426</c:v>
                </c:pt>
                <c:pt idx="42">
                  <c:v>5152.563864069999</c:v>
                </c:pt>
                <c:pt idx="43">
                  <c:v>5180.763636669999</c:v>
                </c:pt>
                <c:pt idx="44">
                  <c:v>5107.3937243299988</c:v>
                </c:pt>
                <c:pt idx="45">
                  <c:v>5050.1326144699988</c:v>
                </c:pt>
                <c:pt idx="46">
                  <c:v>5071.6156133599989</c:v>
                </c:pt>
                <c:pt idx="47">
                  <c:v>5151.9705486900002</c:v>
                </c:pt>
                <c:pt idx="48">
                  <c:v>5418.3978425100013</c:v>
                </c:pt>
                <c:pt idx="49">
                  <c:v>5361.009363250002</c:v>
                </c:pt>
                <c:pt idx="50">
                  <c:v>5378.2527299599997</c:v>
                </c:pt>
                <c:pt idx="51">
                  <c:v>5419.7687077900009</c:v>
                </c:pt>
                <c:pt idx="52">
                  <c:v>5146.9509909099988</c:v>
                </c:pt>
                <c:pt idx="53">
                  <c:v>5208.6971108899997</c:v>
                </c:pt>
                <c:pt idx="54">
                  <c:v>5474.2079995800004</c:v>
                </c:pt>
                <c:pt idx="55">
                  <c:v>5407.6221808299997</c:v>
                </c:pt>
                <c:pt idx="56">
                  <c:v>5436.7928795299995</c:v>
                </c:pt>
                <c:pt idx="57">
                  <c:v>5486.869241639999</c:v>
                </c:pt>
                <c:pt idx="58">
                  <c:v>5487.568224130001</c:v>
                </c:pt>
                <c:pt idx="59">
                  <c:v>5848.3881258399988</c:v>
                </c:pt>
                <c:pt idx="60">
                  <c:v>6021.5254212999998</c:v>
                </c:pt>
                <c:pt idx="61">
                  <c:v>5998.7525355800008</c:v>
                </c:pt>
                <c:pt idx="62">
                  <c:v>5859.711132299999</c:v>
                </c:pt>
                <c:pt idx="63">
                  <c:v>5824.2096868699991</c:v>
                </c:pt>
                <c:pt idx="64">
                  <c:v>5763.7351393700001</c:v>
                </c:pt>
                <c:pt idx="65">
                  <c:v>5683.0251261099993</c:v>
                </c:pt>
                <c:pt idx="66">
                  <c:v>5364.6349293200001</c:v>
                </c:pt>
                <c:pt idx="67">
                  <c:v>5187.5636071300005</c:v>
                </c:pt>
                <c:pt idx="68">
                  <c:v>5331.1652904000002</c:v>
                </c:pt>
                <c:pt idx="69">
                  <c:v>5449.0548087300003</c:v>
                </c:pt>
                <c:pt idx="70">
                  <c:v>5491.2410847299998</c:v>
                </c:pt>
                <c:pt idx="71">
                  <c:v>5653.393319820002</c:v>
                </c:pt>
                <c:pt idx="72">
                  <c:v>5768.4988766499991</c:v>
                </c:pt>
                <c:pt idx="73">
                  <c:v>5862.5107710400007</c:v>
                </c:pt>
                <c:pt idx="74">
                  <c:v>5953.3857996000006</c:v>
                </c:pt>
                <c:pt idx="75">
                  <c:v>5989.9923633500002</c:v>
                </c:pt>
                <c:pt idx="76">
                  <c:v>5977.0935558399988</c:v>
                </c:pt>
                <c:pt idx="77">
                  <c:v>5993.2255603600006</c:v>
                </c:pt>
                <c:pt idx="78">
                  <c:v>6034.9316241100005</c:v>
                </c:pt>
                <c:pt idx="79">
                  <c:v>5915.8056011999988</c:v>
                </c:pt>
                <c:pt idx="80">
                  <c:v>6054.95829443</c:v>
                </c:pt>
                <c:pt idx="81">
                  <c:v>5941.8545838</c:v>
                </c:pt>
                <c:pt idx="82">
                  <c:v>6014.9083584299997</c:v>
                </c:pt>
                <c:pt idx="83">
                  <c:v>6278.4532200600006</c:v>
                </c:pt>
                <c:pt idx="84">
                  <c:v>6441.8773795200013</c:v>
                </c:pt>
                <c:pt idx="85">
                  <c:v>6274.0490431199996</c:v>
                </c:pt>
                <c:pt idx="86">
                  <c:v>6233.3759567399993</c:v>
                </c:pt>
                <c:pt idx="87">
                  <c:v>5899.4602182600011</c:v>
                </c:pt>
                <c:pt idx="88">
                  <c:v>5572.0441919299992</c:v>
                </c:pt>
                <c:pt idx="89">
                  <c:v>5527.8881063300005</c:v>
                </c:pt>
                <c:pt idx="90">
                  <c:v>5612.9753151899977</c:v>
                </c:pt>
                <c:pt idx="91">
                  <c:v>5633.9443034900014</c:v>
                </c:pt>
                <c:pt idx="92">
                  <c:v>5453.5864009799989</c:v>
                </c:pt>
                <c:pt idx="93">
                  <c:v>5497.7664598000001</c:v>
                </c:pt>
                <c:pt idx="94">
                  <c:v>5516.2656166799998</c:v>
                </c:pt>
                <c:pt idx="95">
                  <c:v>5685.2154551100011</c:v>
                </c:pt>
                <c:pt idx="96">
                  <c:v>5661.7215981300005</c:v>
                </c:pt>
                <c:pt idx="97">
                  <c:v>5611.8259700799999</c:v>
                </c:pt>
                <c:pt idx="98">
                  <c:v>5593.2135107799986</c:v>
                </c:pt>
                <c:pt idx="99">
                  <c:v>5636.74945097</c:v>
                </c:pt>
                <c:pt idx="100">
                  <c:v>5330.7910486199989</c:v>
                </c:pt>
                <c:pt idx="101">
                  <c:v>5342.86633962</c:v>
                </c:pt>
                <c:pt idx="102">
                  <c:v>5689.7782167800005</c:v>
                </c:pt>
                <c:pt idx="103">
                  <c:v>5882.8894177399998</c:v>
                </c:pt>
                <c:pt idx="104">
                  <c:v>6223.0627520200005</c:v>
                </c:pt>
                <c:pt idx="105">
                  <c:v>6164.86265129</c:v>
                </c:pt>
                <c:pt idx="106">
                  <c:v>6180.3829309200009</c:v>
                </c:pt>
                <c:pt idx="107">
                  <c:v>6449.03227479</c:v>
                </c:pt>
                <c:pt idx="108">
                  <c:v>6689.2193545600003</c:v>
                </c:pt>
                <c:pt idx="109">
                  <c:v>6951.4080406500007</c:v>
                </c:pt>
                <c:pt idx="110">
                  <c:v>6641.1533929799998</c:v>
                </c:pt>
                <c:pt idx="111">
                  <c:v>6473.3353605200009</c:v>
                </c:pt>
                <c:pt idx="112">
                  <c:v>5639.0026816400004</c:v>
                </c:pt>
                <c:pt idx="113">
                  <c:v>5364.1692990000001</c:v>
                </c:pt>
                <c:pt idx="114">
                  <c:v>5055.0160933400002</c:v>
                </c:pt>
                <c:pt idx="115">
                  <c:v>4829.7637666900018</c:v>
                </c:pt>
                <c:pt idx="116">
                  <c:v>4903.1426205799989</c:v>
                </c:pt>
                <c:pt idx="117">
                  <c:v>4923.3314413999988</c:v>
                </c:pt>
                <c:pt idx="118">
                  <c:v>5289.2733929399974</c:v>
                </c:pt>
                <c:pt idx="119">
                  <c:v>5318.414047600002</c:v>
                </c:pt>
                <c:pt idx="120">
                  <c:v>5052.9765192699997</c:v>
                </c:pt>
                <c:pt idx="121">
                  <c:v>5154.9962135900005</c:v>
                </c:pt>
                <c:pt idx="122">
                  <c:v>4980.184050179997</c:v>
                </c:pt>
                <c:pt idx="123">
                  <c:v>4616.71571752</c:v>
                </c:pt>
                <c:pt idx="124">
                  <c:v>4565.8023749100003</c:v>
                </c:pt>
                <c:pt idx="125">
                  <c:v>4580.5832967699998</c:v>
                </c:pt>
                <c:pt idx="126">
                  <c:v>4523.18878227</c:v>
                </c:pt>
                <c:pt idx="127">
                  <c:v>4537.882773989998</c:v>
                </c:pt>
                <c:pt idx="128">
                  <c:v>4582.2861105700003</c:v>
                </c:pt>
                <c:pt idx="129">
                  <c:v>4631.88974934</c:v>
                </c:pt>
                <c:pt idx="130">
                  <c:v>5080.4158443699998</c:v>
                </c:pt>
                <c:pt idx="131">
                  <c:v>5456.6117411699997</c:v>
                </c:pt>
                <c:pt idx="132">
                  <c:v>5538.1205831199986</c:v>
                </c:pt>
                <c:pt idx="133">
                  <c:v>5561.0187622500007</c:v>
                </c:pt>
                <c:pt idx="134">
                  <c:v>5610.28751517</c:v>
                </c:pt>
                <c:pt idx="135">
                  <c:v>5347.1523974499996</c:v>
                </c:pt>
                <c:pt idx="136">
                  <c:v>5006.4039994100003</c:v>
                </c:pt>
                <c:pt idx="137">
                  <c:v>4854.4208135299996</c:v>
                </c:pt>
                <c:pt idx="138">
                  <c:v>4245.3959040599993</c:v>
                </c:pt>
                <c:pt idx="139">
                  <c:v>4061.2893669700002</c:v>
                </c:pt>
                <c:pt idx="140">
                  <c:v>4061.9650665600002</c:v>
                </c:pt>
                <c:pt idx="141">
                  <c:v>4123.2030945100005</c:v>
                </c:pt>
                <c:pt idx="142">
                  <c:v>4204.17294958</c:v>
                </c:pt>
                <c:pt idx="143">
                  <c:v>4180.6798161400002</c:v>
                </c:pt>
                <c:pt idx="144">
                  <c:v>3570.5951498099989</c:v>
                </c:pt>
                <c:pt idx="145">
                  <c:v>3547.4287836899994</c:v>
                </c:pt>
                <c:pt idx="146">
                  <c:v>3534.09716518</c:v>
                </c:pt>
                <c:pt idx="147">
                  <c:v>3602.9637788000005</c:v>
                </c:pt>
                <c:pt idx="148">
                  <c:v>3709.8756302699994</c:v>
                </c:pt>
                <c:pt idx="149">
                  <c:v>3391.9803639799993</c:v>
                </c:pt>
                <c:pt idx="150">
                  <c:v>3370.7320393099999</c:v>
                </c:pt>
                <c:pt idx="151">
                  <c:v>3529.7263671800001</c:v>
                </c:pt>
                <c:pt idx="152">
                  <c:v>3612.1192106999993</c:v>
                </c:pt>
                <c:pt idx="153">
                  <c:v>3472.2728738399992</c:v>
                </c:pt>
                <c:pt idx="154">
                  <c:v>3382.7897099400002</c:v>
                </c:pt>
                <c:pt idx="155">
                  <c:v>3380.3001011900005</c:v>
                </c:pt>
                <c:pt idx="156">
                  <c:v>3477.2608338999989</c:v>
                </c:pt>
                <c:pt idx="157">
                  <c:v>3541.0990447300001</c:v>
                </c:pt>
                <c:pt idx="158">
                  <c:v>3539.552498479999</c:v>
                </c:pt>
                <c:pt idx="159">
                  <c:v>3586.576235569999</c:v>
                </c:pt>
                <c:pt idx="160">
                  <c:v>3519.525237509999</c:v>
                </c:pt>
                <c:pt idx="161">
                  <c:v>3502.9286190499993</c:v>
                </c:pt>
                <c:pt idx="162">
                  <c:v>3502.1728282899994</c:v>
                </c:pt>
                <c:pt idx="163">
                  <c:v>3494.49345627</c:v>
                </c:pt>
                <c:pt idx="164">
                  <c:v>3461.4873495399993</c:v>
                </c:pt>
                <c:pt idx="165">
                  <c:v>3504.9314078499992</c:v>
                </c:pt>
                <c:pt idx="166">
                  <c:v>3528.6273304300003</c:v>
                </c:pt>
                <c:pt idx="167">
                  <c:v>3536.761991509999</c:v>
                </c:pt>
                <c:pt idx="168">
                  <c:v>3558.99970437</c:v>
                </c:pt>
                <c:pt idx="169">
                  <c:v>3521.655067579999</c:v>
                </c:pt>
                <c:pt idx="170">
                  <c:v>3503.9714084400002</c:v>
                </c:pt>
                <c:pt idx="171">
                  <c:v>3505.69348885</c:v>
                </c:pt>
                <c:pt idx="172">
                  <c:v>3468.759953499999</c:v>
                </c:pt>
                <c:pt idx="173">
                  <c:v>3550.6732817500001</c:v>
                </c:pt>
                <c:pt idx="174">
                  <c:v>3550.703750149999</c:v>
                </c:pt>
                <c:pt idx="175">
                  <c:v>3574.0872352699994</c:v>
                </c:pt>
                <c:pt idx="176">
                  <c:v>3520.8798803699992</c:v>
                </c:pt>
                <c:pt idx="177">
                  <c:v>3534.9699826400001</c:v>
                </c:pt>
                <c:pt idx="178">
                  <c:v>3565.652020349999</c:v>
                </c:pt>
                <c:pt idx="179">
                  <c:v>3535.526300739999</c:v>
                </c:pt>
                <c:pt idx="180">
                  <c:v>3555.4351625300001</c:v>
                </c:pt>
                <c:pt idx="181">
                  <c:v>3567.7775332300002</c:v>
                </c:pt>
                <c:pt idx="182">
                  <c:v>3615.102419679999</c:v>
                </c:pt>
                <c:pt idx="183">
                  <c:v>3627.7095909899995</c:v>
                </c:pt>
                <c:pt idx="184">
                  <c:v>3606.6578475199999</c:v>
                </c:pt>
                <c:pt idx="185">
                  <c:v>3590.609153599999</c:v>
                </c:pt>
                <c:pt idx="186">
                  <c:v>3579.6606354299993</c:v>
                </c:pt>
                <c:pt idx="187">
                  <c:v>3586.09787478</c:v>
                </c:pt>
                <c:pt idx="188">
                  <c:v>3672.82967353</c:v>
                </c:pt>
                <c:pt idx="189">
                  <c:v>3664.0436662499988</c:v>
                </c:pt>
                <c:pt idx="190">
                  <c:v>3581.6718368299989</c:v>
                </c:pt>
                <c:pt idx="191">
                  <c:v>3792.337981709999</c:v>
                </c:pt>
                <c:pt idx="192">
                  <c:v>5042.5284616099998</c:v>
                </c:pt>
                <c:pt idx="193">
                  <c:v>5298.7978818400006</c:v>
                </c:pt>
                <c:pt idx="194">
                  <c:v>5353.4950494899995</c:v>
                </c:pt>
                <c:pt idx="195">
                  <c:v>5511.2080738999985</c:v>
                </c:pt>
                <c:pt idx="196">
                  <c:v>5522.338353959999</c:v>
                </c:pt>
                <c:pt idx="197">
                  <c:v>5570.22468742</c:v>
                </c:pt>
                <c:pt idx="198">
                  <c:v>5652.72001989</c:v>
                </c:pt>
                <c:pt idx="199">
                  <c:v>5824.1541698199999</c:v>
                </c:pt>
                <c:pt idx="200">
                  <c:v>5983.6087310399998</c:v>
                </c:pt>
                <c:pt idx="201">
                  <c:v>6565.8147251</c:v>
                </c:pt>
                <c:pt idx="202">
                  <c:v>6346.6020794499991</c:v>
                </c:pt>
                <c:pt idx="203">
                  <c:v>6204.5823632900001</c:v>
                </c:pt>
                <c:pt idx="204">
                  <c:v>6159.6248131499988</c:v>
                </c:pt>
                <c:pt idx="205">
                  <c:v>6259.900918620001</c:v>
                </c:pt>
                <c:pt idx="206">
                  <c:v>5803.1594173300009</c:v>
                </c:pt>
                <c:pt idx="207">
                  <c:v>5400.2386360500004</c:v>
                </c:pt>
                <c:pt idx="208">
                  <c:v>5305.2441496499996</c:v>
                </c:pt>
                <c:pt idx="209">
                  <c:v>4702.732210279999</c:v>
                </c:pt>
                <c:pt idx="210">
                  <c:v>4435.2828873500002</c:v>
                </c:pt>
                <c:pt idx="211">
                  <c:v>4473.7869507999994</c:v>
                </c:pt>
                <c:pt idx="212">
                  <c:v>4533.0771774899995</c:v>
                </c:pt>
                <c:pt idx="213">
                  <c:v>4559.9290230900015</c:v>
                </c:pt>
                <c:pt idx="214">
                  <c:v>4620.8698095599984</c:v>
                </c:pt>
                <c:pt idx="215">
                  <c:v>4750.0627686300004</c:v>
                </c:pt>
                <c:pt idx="216">
                  <c:v>5172.1911362500005</c:v>
                </c:pt>
                <c:pt idx="217">
                  <c:v>5184.0595879100001</c:v>
                </c:pt>
                <c:pt idx="218">
                  <c:v>5026.9190854600001</c:v>
                </c:pt>
                <c:pt idx="219">
                  <c:v>5182.05536742</c:v>
                </c:pt>
                <c:pt idx="220">
                  <c:v>5315.1826257000002</c:v>
                </c:pt>
                <c:pt idx="221">
                  <c:v>5325.3518288800005</c:v>
                </c:pt>
                <c:pt idx="222">
                  <c:v>5232.7997060000007</c:v>
                </c:pt>
                <c:pt idx="223">
                  <c:v>4996.0937916699995</c:v>
                </c:pt>
                <c:pt idx="224">
                  <c:v>4909.7769020500009</c:v>
                </c:pt>
                <c:pt idx="225">
                  <c:v>5627.559724310001</c:v>
                </c:pt>
                <c:pt idx="226">
                  <c:v>6416.5293520900004</c:v>
                </c:pt>
                <c:pt idx="227">
                  <c:v>6626.4231273899995</c:v>
                </c:pt>
                <c:pt idx="228">
                  <c:v>6631.5592276099997</c:v>
                </c:pt>
                <c:pt idx="229">
                  <c:v>6749.2376211599994</c:v>
                </c:pt>
                <c:pt idx="230">
                  <c:v>6825.5172861399997</c:v>
                </c:pt>
                <c:pt idx="231">
                  <c:v>6794.7102362300002</c:v>
                </c:pt>
                <c:pt idx="232">
                  <c:v>6885.7855671399993</c:v>
                </c:pt>
                <c:pt idx="233">
                  <c:v>6760.4358289700003</c:v>
                </c:pt>
                <c:pt idx="234">
                  <c:v>6230.440272699997</c:v>
                </c:pt>
                <c:pt idx="235">
                  <c:v>6173.9257136200004</c:v>
                </c:pt>
                <c:pt idx="236">
                  <c:v>6103.0835303300009</c:v>
                </c:pt>
                <c:pt idx="237">
                  <c:v>6061.1044682399988</c:v>
                </c:pt>
                <c:pt idx="238">
                  <c:v>6054.4754179799993</c:v>
                </c:pt>
                <c:pt idx="239">
                  <c:v>6244.9872108199997</c:v>
                </c:pt>
                <c:pt idx="240">
                  <c:v>6708.1095907400004</c:v>
                </c:pt>
                <c:pt idx="241">
                  <c:v>6236.229865620001</c:v>
                </c:pt>
                <c:pt idx="242">
                  <c:v>6095.9217291700006</c:v>
                </c:pt>
                <c:pt idx="243">
                  <c:v>5960.9086204099995</c:v>
                </c:pt>
                <c:pt idx="244">
                  <c:v>5415.9729706999997</c:v>
                </c:pt>
                <c:pt idx="245">
                  <c:v>4935.9953139000008</c:v>
                </c:pt>
                <c:pt idx="246">
                  <c:v>4716.4318255400012</c:v>
                </c:pt>
                <c:pt idx="247">
                  <c:v>4654.6060781199994</c:v>
                </c:pt>
                <c:pt idx="248">
                  <c:v>4521.5416552199995</c:v>
                </c:pt>
                <c:pt idx="249">
                  <c:v>4645.0466149099993</c:v>
                </c:pt>
                <c:pt idx="250">
                  <c:v>5043.3992143699998</c:v>
                </c:pt>
                <c:pt idx="251">
                  <c:v>5253.4167474600008</c:v>
                </c:pt>
                <c:pt idx="252">
                  <c:v>5318.926380599999</c:v>
                </c:pt>
                <c:pt idx="253">
                  <c:v>5510.5273970500002</c:v>
                </c:pt>
                <c:pt idx="254">
                  <c:v>5627.7199017699986</c:v>
                </c:pt>
                <c:pt idx="255">
                  <c:v>5509.5508265199987</c:v>
                </c:pt>
                <c:pt idx="256">
                  <c:v>4867.0092739399997</c:v>
                </c:pt>
                <c:pt idx="257">
                  <c:v>4716.6971010399993</c:v>
                </c:pt>
                <c:pt idx="258">
                  <c:v>4701.6839050999979</c:v>
                </c:pt>
                <c:pt idx="259">
                  <c:v>4698.6620682499988</c:v>
                </c:pt>
                <c:pt idx="260">
                  <c:v>4746.4264866500007</c:v>
                </c:pt>
                <c:pt idx="261">
                  <c:v>4700.2650366099997</c:v>
                </c:pt>
                <c:pt idx="262">
                  <c:v>4727.8568472199995</c:v>
                </c:pt>
                <c:pt idx="263">
                  <c:v>4735.5154737099992</c:v>
                </c:pt>
                <c:pt idx="264">
                  <c:v>5209.7891173299977</c:v>
                </c:pt>
                <c:pt idx="265">
                  <c:v>5113.9298664099988</c:v>
                </c:pt>
                <c:pt idx="266">
                  <c:v>5120.1895447099996</c:v>
                </c:pt>
                <c:pt idx="267">
                  <c:v>5325.1257898299982</c:v>
                </c:pt>
                <c:pt idx="268">
                  <c:v>5353.9158961499998</c:v>
                </c:pt>
                <c:pt idx="269">
                  <c:v>5325.6963086499991</c:v>
                </c:pt>
                <c:pt idx="270">
                  <c:v>5389.5843457499986</c:v>
                </c:pt>
                <c:pt idx="271">
                  <c:v>5261.9004690399997</c:v>
                </c:pt>
                <c:pt idx="272">
                  <c:v>5339.1681902499986</c:v>
                </c:pt>
                <c:pt idx="273">
                  <c:v>5363.73860487</c:v>
                </c:pt>
                <c:pt idx="274">
                  <c:v>5319.471129139999</c:v>
                </c:pt>
                <c:pt idx="275">
                  <c:v>5713.0294103099986</c:v>
                </c:pt>
                <c:pt idx="276">
                  <c:v>5864.7258646</c:v>
                </c:pt>
                <c:pt idx="277">
                  <c:v>6198.2113196499995</c:v>
                </c:pt>
                <c:pt idx="278">
                  <c:v>6057.7454392</c:v>
                </c:pt>
                <c:pt idx="279">
                  <c:v>6213.245097019998</c:v>
                </c:pt>
                <c:pt idx="280">
                  <c:v>5595.9878731499984</c:v>
                </c:pt>
                <c:pt idx="281">
                  <c:v>5203.769179779998</c:v>
                </c:pt>
                <c:pt idx="282">
                  <c:v>5357.6034104999981</c:v>
                </c:pt>
                <c:pt idx="283">
                  <c:v>5308.3690952899997</c:v>
                </c:pt>
                <c:pt idx="284">
                  <c:v>5336.8918385899997</c:v>
                </c:pt>
                <c:pt idx="285">
                  <c:v>5367.1232848599993</c:v>
                </c:pt>
                <c:pt idx="286">
                  <c:v>5297.164879429999</c:v>
                </c:pt>
                <c:pt idx="287">
                  <c:v>5357.2340420699975</c:v>
                </c:pt>
                <c:pt idx="288">
                  <c:v>5486.9551247499985</c:v>
                </c:pt>
                <c:pt idx="289">
                  <c:v>5593.5421434799991</c:v>
                </c:pt>
                <c:pt idx="290">
                  <c:v>5635.8866885899979</c:v>
                </c:pt>
                <c:pt idx="291">
                  <c:v>5618.6046938899999</c:v>
                </c:pt>
                <c:pt idx="292">
                  <c:v>5690.340923069999</c:v>
                </c:pt>
                <c:pt idx="293">
                  <c:v>5734.2015653999979</c:v>
                </c:pt>
                <c:pt idx="294">
                  <c:v>5819.4290567099988</c:v>
                </c:pt>
                <c:pt idx="295">
                  <c:v>5833.20985458</c:v>
                </c:pt>
                <c:pt idx="296">
                  <c:v>5983.4493828799987</c:v>
                </c:pt>
                <c:pt idx="297">
                  <c:v>5953.1848281699977</c:v>
                </c:pt>
                <c:pt idx="298">
                  <c:v>6003.5536963199993</c:v>
                </c:pt>
                <c:pt idx="299">
                  <c:v>5923.2744790799979</c:v>
                </c:pt>
                <c:pt idx="300">
                  <c:v>5779.3807488699986</c:v>
                </c:pt>
                <c:pt idx="301">
                  <c:v>5668.2265884299995</c:v>
                </c:pt>
                <c:pt idx="302">
                  <c:v>5686.5993736599985</c:v>
                </c:pt>
                <c:pt idx="303">
                  <c:v>5665.37231144</c:v>
                </c:pt>
                <c:pt idx="304">
                  <c:v>5553.091259079999</c:v>
                </c:pt>
                <c:pt idx="305">
                  <c:v>5528.149028599998</c:v>
                </c:pt>
                <c:pt idx="306">
                  <c:v>5537.5593079800001</c:v>
                </c:pt>
                <c:pt idx="307">
                  <c:v>5490.4229224900009</c:v>
                </c:pt>
                <c:pt idx="308">
                  <c:v>5399.0851279399994</c:v>
                </c:pt>
                <c:pt idx="309">
                  <c:v>5445.5290280299996</c:v>
                </c:pt>
                <c:pt idx="310">
                  <c:v>5451.3561989299988</c:v>
                </c:pt>
                <c:pt idx="311">
                  <c:v>5537.7975779999997</c:v>
                </c:pt>
                <c:pt idx="312">
                  <c:v>5257.2981110399978</c:v>
                </c:pt>
                <c:pt idx="313">
                  <c:v>5295.9825799299979</c:v>
                </c:pt>
                <c:pt idx="314">
                  <c:v>5451.1544667399994</c:v>
                </c:pt>
                <c:pt idx="315">
                  <c:v>5504.8356414199998</c:v>
                </c:pt>
                <c:pt idx="316">
                  <c:v>5513.6692374399991</c:v>
                </c:pt>
                <c:pt idx="317">
                  <c:v>5470.4349458699971</c:v>
                </c:pt>
                <c:pt idx="318">
                  <c:v>5362.033512869998</c:v>
                </c:pt>
                <c:pt idx="319">
                  <c:v>5377.5260072799965</c:v>
                </c:pt>
                <c:pt idx="320">
                  <c:v>5485.1677937799986</c:v>
                </c:pt>
                <c:pt idx="321">
                  <c:v>5412.1355099999982</c:v>
                </c:pt>
                <c:pt idx="322">
                  <c:v>5495.3714916999979</c:v>
                </c:pt>
                <c:pt idx="323">
                  <c:v>5500.1591365399981</c:v>
                </c:pt>
                <c:pt idx="324">
                  <c:v>5549.5060411199984</c:v>
                </c:pt>
                <c:pt idx="325">
                  <c:v>5587.3105610399989</c:v>
                </c:pt>
                <c:pt idx="326">
                  <c:v>5554.204207069999</c:v>
                </c:pt>
                <c:pt idx="327">
                  <c:v>5391.1611128399982</c:v>
                </c:pt>
                <c:pt idx="328">
                  <c:v>5320.6914900899974</c:v>
                </c:pt>
                <c:pt idx="329">
                  <c:v>5261.4055422299971</c:v>
                </c:pt>
                <c:pt idx="330">
                  <c:v>5279.2835296599987</c:v>
                </c:pt>
                <c:pt idx="331">
                  <c:v>5259.9912468499988</c:v>
                </c:pt>
                <c:pt idx="332">
                  <c:v>5385.6886178999994</c:v>
                </c:pt>
                <c:pt idx="333">
                  <c:v>5361.7211521899999</c:v>
                </c:pt>
                <c:pt idx="334">
                  <c:v>5423.2750298899973</c:v>
                </c:pt>
                <c:pt idx="335">
                  <c:v>5434.1453922799992</c:v>
                </c:pt>
                <c:pt idx="336">
                  <c:v>6008.2180067299996</c:v>
                </c:pt>
                <c:pt idx="337">
                  <c:v>5996.149321779998</c:v>
                </c:pt>
                <c:pt idx="338">
                  <c:v>6029.4510547299997</c:v>
                </c:pt>
                <c:pt idx="339">
                  <c:v>5904.832686480001</c:v>
                </c:pt>
                <c:pt idx="340">
                  <c:v>5886.9801008100003</c:v>
                </c:pt>
                <c:pt idx="341">
                  <c:v>5934.44632963</c:v>
                </c:pt>
                <c:pt idx="342">
                  <c:v>6003.017654799999</c:v>
                </c:pt>
                <c:pt idx="343">
                  <c:v>5993.5814781299978</c:v>
                </c:pt>
                <c:pt idx="344">
                  <c:v>5896.7112415300016</c:v>
                </c:pt>
                <c:pt idx="345">
                  <c:v>5894.0860767800004</c:v>
                </c:pt>
                <c:pt idx="346">
                  <c:v>5864.5754795399998</c:v>
                </c:pt>
                <c:pt idx="347">
                  <c:v>5979.29162163</c:v>
                </c:pt>
                <c:pt idx="348">
                  <c:v>5877.40472469</c:v>
                </c:pt>
                <c:pt idx="349">
                  <c:v>5899.2228656500001</c:v>
                </c:pt>
                <c:pt idx="350">
                  <c:v>5943.3028121500001</c:v>
                </c:pt>
                <c:pt idx="351">
                  <c:v>5876.5183210700006</c:v>
                </c:pt>
                <c:pt idx="352">
                  <c:v>5839.7141688800002</c:v>
                </c:pt>
                <c:pt idx="353">
                  <c:v>5748.6960984899979</c:v>
                </c:pt>
                <c:pt idx="354">
                  <c:v>5746.0705701100005</c:v>
                </c:pt>
                <c:pt idx="355">
                  <c:v>5886.5836282</c:v>
                </c:pt>
                <c:pt idx="356">
                  <c:v>5971.9836527799998</c:v>
                </c:pt>
                <c:pt idx="357">
                  <c:v>5979.3393905700004</c:v>
                </c:pt>
                <c:pt idx="358">
                  <c:v>6089.9117967499988</c:v>
                </c:pt>
                <c:pt idx="359">
                  <c:v>5894.1868500399996</c:v>
                </c:pt>
                <c:pt idx="360">
                  <c:v>7322.5451662100004</c:v>
                </c:pt>
                <c:pt idx="361">
                  <c:v>7362.9623741599989</c:v>
                </c:pt>
                <c:pt idx="362">
                  <c:v>7360.6580122299993</c:v>
                </c:pt>
                <c:pt idx="363">
                  <c:v>7261.1718044400004</c:v>
                </c:pt>
                <c:pt idx="364">
                  <c:v>7111.8080246199988</c:v>
                </c:pt>
                <c:pt idx="365">
                  <c:v>7092.1579845799997</c:v>
                </c:pt>
                <c:pt idx="366">
                  <c:v>7365.9604457599989</c:v>
                </c:pt>
                <c:pt idx="367">
                  <c:v>7439.6725202999978</c:v>
                </c:pt>
                <c:pt idx="368">
                  <c:v>7468.9154123600001</c:v>
                </c:pt>
                <c:pt idx="369">
                  <c:v>7601.0894116500003</c:v>
                </c:pt>
                <c:pt idx="370">
                  <c:v>7485.3977378399995</c:v>
                </c:pt>
                <c:pt idx="371">
                  <c:v>7509.9802786899991</c:v>
                </c:pt>
                <c:pt idx="372">
                  <c:v>7591.653226200001</c:v>
                </c:pt>
                <c:pt idx="373">
                  <c:v>7627.7656423700009</c:v>
                </c:pt>
                <c:pt idx="374">
                  <c:v>7511.3469472600009</c:v>
                </c:pt>
                <c:pt idx="375">
                  <c:v>7539.4998723200006</c:v>
                </c:pt>
                <c:pt idx="376">
                  <c:v>7457.1530875299986</c:v>
                </c:pt>
                <c:pt idx="377">
                  <c:v>7362.5599846800005</c:v>
                </c:pt>
                <c:pt idx="378">
                  <c:v>7191.9576372199999</c:v>
                </c:pt>
                <c:pt idx="379">
                  <c:v>7085.1631783600005</c:v>
                </c:pt>
                <c:pt idx="380">
                  <c:v>6819.5389133500003</c:v>
                </c:pt>
                <c:pt idx="381">
                  <c:v>6812.5252624399991</c:v>
                </c:pt>
                <c:pt idx="382">
                  <c:v>6863.0750685699995</c:v>
                </c:pt>
                <c:pt idx="383">
                  <c:v>6916.9143340500004</c:v>
                </c:pt>
                <c:pt idx="384">
                  <c:v>6676.534312759999</c:v>
                </c:pt>
                <c:pt idx="385">
                  <c:v>6675.0038798100004</c:v>
                </c:pt>
                <c:pt idx="386">
                  <c:v>6747.6047286799994</c:v>
                </c:pt>
                <c:pt idx="387">
                  <c:v>6648.2056359699991</c:v>
                </c:pt>
                <c:pt idx="388">
                  <c:v>6563.8698216400007</c:v>
                </c:pt>
                <c:pt idx="389">
                  <c:v>6495.0058523600001</c:v>
                </c:pt>
                <c:pt idx="390">
                  <c:v>6439.1982123999996</c:v>
                </c:pt>
                <c:pt idx="391">
                  <c:v>6467.9924618900013</c:v>
                </c:pt>
                <c:pt idx="392">
                  <c:v>6438.0375849700004</c:v>
                </c:pt>
                <c:pt idx="393">
                  <c:v>6412.9282910600004</c:v>
                </c:pt>
                <c:pt idx="394">
                  <c:v>6407.2043019699995</c:v>
                </c:pt>
                <c:pt idx="395">
                  <c:v>6482.7184197700017</c:v>
                </c:pt>
                <c:pt idx="396">
                  <c:v>6505.5558527000012</c:v>
                </c:pt>
                <c:pt idx="397">
                  <c:v>6467.0156501700003</c:v>
                </c:pt>
                <c:pt idx="398">
                  <c:v>6432.6237880099989</c:v>
                </c:pt>
                <c:pt idx="399">
                  <c:v>6408.4774531399999</c:v>
                </c:pt>
                <c:pt idx="400">
                  <c:v>6349.8099713499996</c:v>
                </c:pt>
                <c:pt idx="401">
                  <c:v>6339.5559096999996</c:v>
                </c:pt>
                <c:pt idx="402">
                  <c:v>6309.9932182100001</c:v>
                </c:pt>
                <c:pt idx="403">
                  <c:v>6211.315824459999</c:v>
                </c:pt>
                <c:pt idx="404">
                  <c:v>6160.3967096799988</c:v>
                </c:pt>
                <c:pt idx="405">
                  <c:v>6188.6557337599988</c:v>
                </c:pt>
                <c:pt idx="406">
                  <c:v>6228.8184897200008</c:v>
                </c:pt>
                <c:pt idx="407">
                  <c:v>6323.7354411899996</c:v>
                </c:pt>
                <c:pt idx="408">
                  <c:v>6001.9097606999985</c:v>
                </c:pt>
                <c:pt idx="409">
                  <c:v>6059.0146596899995</c:v>
                </c:pt>
                <c:pt idx="410">
                  <c:v>6050.498604299999</c:v>
                </c:pt>
                <c:pt idx="411">
                  <c:v>5958.6588598199987</c:v>
                </c:pt>
                <c:pt idx="412">
                  <c:v>5892.9061385699997</c:v>
                </c:pt>
                <c:pt idx="413">
                  <c:v>5757.8094888199985</c:v>
                </c:pt>
                <c:pt idx="414">
                  <c:v>5832.9455049799999</c:v>
                </c:pt>
                <c:pt idx="415">
                  <c:v>5831.0776569599993</c:v>
                </c:pt>
                <c:pt idx="416">
                  <c:v>5745.2953163299999</c:v>
                </c:pt>
                <c:pt idx="417">
                  <c:v>5703.9070248699991</c:v>
                </c:pt>
                <c:pt idx="418">
                  <c:v>5716.9376026600003</c:v>
                </c:pt>
                <c:pt idx="419">
                  <c:v>5842.3880257399996</c:v>
                </c:pt>
                <c:pt idx="420">
                  <c:v>5999.6141758400008</c:v>
                </c:pt>
                <c:pt idx="421">
                  <c:v>6084.5763456099994</c:v>
                </c:pt>
                <c:pt idx="422">
                  <c:v>6098.2459312499996</c:v>
                </c:pt>
                <c:pt idx="423">
                  <c:v>6071.1135757100001</c:v>
                </c:pt>
                <c:pt idx="424">
                  <c:v>6041.1970484099993</c:v>
                </c:pt>
                <c:pt idx="425">
                  <c:v>5954.7030932500002</c:v>
                </c:pt>
                <c:pt idx="426">
                  <c:v>5893.359640900002</c:v>
                </c:pt>
                <c:pt idx="427">
                  <c:v>5852.564787889999</c:v>
                </c:pt>
                <c:pt idx="428">
                  <c:v>5869.5466995200004</c:v>
                </c:pt>
                <c:pt idx="429">
                  <c:v>5865.7319389400009</c:v>
                </c:pt>
                <c:pt idx="430">
                  <c:v>6002.293249719999</c:v>
                </c:pt>
                <c:pt idx="431">
                  <c:v>6168.1255288499988</c:v>
                </c:pt>
                <c:pt idx="432">
                  <c:v>6007.7968658700011</c:v>
                </c:pt>
                <c:pt idx="433">
                  <c:v>5978.4195123099989</c:v>
                </c:pt>
                <c:pt idx="434">
                  <c:v>5921.6855020500016</c:v>
                </c:pt>
                <c:pt idx="435">
                  <c:v>5973.6547021799997</c:v>
                </c:pt>
                <c:pt idx="436">
                  <c:v>5903.1048699000012</c:v>
                </c:pt>
                <c:pt idx="437">
                  <c:v>5695.3782791500007</c:v>
                </c:pt>
                <c:pt idx="438">
                  <c:v>5524.0742453000003</c:v>
                </c:pt>
                <c:pt idx="439">
                  <c:v>5867.10597117</c:v>
                </c:pt>
                <c:pt idx="440">
                  <c:v>5888.0942611799992</c:v>
                </c:pt>
                <c:pt idx="441">
                  <c:v>5853.326212259999</c:v>
                </c:pt>
                <c:pt idx="442">
                  <c:v>6194.6586363100005</c:v>
                </c:pt>
                <c:pt idx="443">
                  <c:v>6306.4844555499994</c:v>
                </c:pt>
                <c:pt idx="444">
                  <c:v>6343.5772148300002</c:v>
                </c:pt>
                <c:pt idx="445">
                  <c:v>6376.91112221</c:v>
                </c:pt>
                <c:pt idx="446">
                  <c:v>6377.7352718600005</c:v>
                </c:pt>
                <c:pt idx="447">
                  <c:v>6400.6734559600009</c:v>
                </c:pt>
                <c:pt idx="448">
                  <c:v>6397.2818933400004</c:v>
                </c:pt>
                <c:pt idx="449">
                  <c:v>6423.8228887099986</c:v>
                </c:pt>
                <c:pt idx="450">
                  <c:v>5963.32820378</c:v>
                </c:pt>
                <c:pt idx="451">
                  <c:v>5474.4754962800007</c:v>
                </c:pt>
                <c:pt idx="452">
                  <c:v>5465.2518712399997</c:v>
                </c:pt>
                <c:pt idx="453">
                  <c:v>5476.9131900299999</c:v>
                </c:pt>
                <c:pt idx="454">
                  <c:v>5512.9434369600012</c:v>
                </c:pt>
                <c:pt idx="455">
                  <c:v>5575.3670493199988</c:v>
                </c:pt>
                <c:pt idx="456">
                  <c:v>5507.6868835299992</c:v>
                </c:pt>
                <c:pt idx="457">
                  <c:v>5554.1421171800002</c:v>
                </c:pt>
                <c:pt idx="458">
                  <c:v>5460.1586163699994</c:v>
                </c:pt>
                <c:pt idx="459">
                  <c:v>5407.3781881499999</c:v>
                </c:pt>
                <c:pt idx="460">
                  <c:v>5324.0152779</c:v>
                </c:pt>
                <c:pt idx="461">
                  <c:v>5309.1057325600004</c:v>
                </c:pt>
                <c:pt idx="462">
                  <c:v>5284.0076902499995</c:v>
                </c:pt>
                <c:pt idx="463">
                  <c:v>5293.7766324100003</c:v>
                </c:pt>
                <c:pt idx="464">
                  <c:v>5280.189920849999</c:v>
                </c:pt>
                <c:pt idx="465">
                  <c:v>5277.0892035200004</c:v>
                </c:pt>
                <c:pt idx="466">
                  <c:v>5276.8492943400006</c:v>
                </c:pt>
                <c:pt idx="467">
                  <c:v>5339.7110739500004</c:v>
                </c:pt>
                <c:pt idx="468">
                  <c:v>5404.9905554499992</c:v>
                </c:pt>
                <c:pt idx="469">
                  <c:v>5522.8957242999986</c:v>
                </c:pt>
                <c:pt idx="470">
                  <c:v>5501.6538328899978</c:v>
                </c:pt>
                <c:pt idx="471">
                  <c:v>5396.6780625799993</c:v>
                </c:pt>
                <c:pt idx="472">
                  <c:v>5287.1297701700005</c:v>
                </c:pt>
                <c:pt idx="473">
                  <c:v>5121.6662018900006</c:v>
                </c:pt>
                <c:pt idx="474">
                  <c:v>5166.1035409699989</c:v>
                </c:pt>
                <c:pt idx="475">
                  <c:v>5103.5090404000002</c:v>
                </c:pt>
                <c:pt idx="476">
                  <c:v>5149.1228543400011</c:v>
                </c:pt>
                <c:pt idx="477">
                  <c:v>5159.0810280100004</c:v>
                </c:pt>
                <c:pt idx="478">
                  <c:v>5231.0845324599986</c:v>
                </c:pt>
                <c:pt idx="479">
                  <c:v>5239.9292382100002</c:v>
                </c:pt>
                <c:pt idx="480">
                  <c:v>4657.9665784199997</c:v>
                </c:pt>
                <c:pt idx="481">
                  <c:v>4617.6073608800007</c:v>
                </c:pt>
                <c:pt idx="482">
                  <c:v>4571.530624089999</c:v>
                </c:pt>
                <c:pt idx="483">
                  <c:v>4553.9074330699987</c:v>
                </c:pt>
                <c:pt idx="484">
                  <c:v>4526.1624785699987</c:v>
                </c:pt>
                <c:pt idx="485">
                  <c:v>4523.4249145599988</c:v>
                </c:pt>
                <c:pt idx="486">
                  <c:v>4460.5037971599995</c:v>
                </c:pt>
                <c:pt idx="487">
                  <c:v>4409.2365804000001</c:v>
                </c:pt>
                <c:pt idx="488">
                  <c:v>4477.8688739700001</c:v>
                </c:pt>
                <c:pt idx="489">
                  <c:v>4516.15452989</c:v>
                </c:pt>
                <c:pt idx="490">
                  <c:v>4570.8330072600002</c:v>
                </c:pt>
                <c:pt idx="491">
                  <c:v>4494.0271413099999</c:v>
                </c:pt>
                <c:pt idx="492">
                  <c:v>4496.49818065</c:v>
                </c:pt>
                <c:pt idx="493">
                  <c:v>4471.4013420700003</c:v>
                </c:pt>
                <c:pt idx="494">
                  <c:v>4352.6917372500002</c:v>
                </c:pt>
                <c:pt idx="495">
                  <c:v>4373.6160077699988</c:v>
                </c:pt>
                <c:pt idx="496">
                  <c:v>4523.6138924999987</c:v>
                </c:pt>
                <c:pt idx="497">
                  <c:v>4461.1167407799994</c:v>
                </c:pt>
                <c:pt idx="498">
                  <c:v>4405.9896067999989</c:v>
                </c:pt>
                <c:pt idx="499">
                  <c:v>4293.3047516300003</c:v>
                </c:pt>
                <c:pt idx="500">
                  <c:v>4408.21701054</c:v>
                </c:pt>
                <c:pt idx="501">
                  <c:v>4433.9832587500014</c:v>
                </c:pt>
                <c:pt idx="502">
                  <c:v>4489.7797216999988</c:v>
                </c:pt>
                <c:pt idx="503">
                  <c:v>4446.8924638099998</c:v>
                </c:pt>
                <c:pt idx="504">
                  <c:v>4494.71599952</c:v>
                </c:pt>
                <c:pt idx="505">
                  <c:v>4527.4035480000002</c:v>
                </c:pt>
                <c:pt idx="506">
                  <c:v>4508.1701730899995</c:v>
                </c:pt>
                <c:pt idx="507">
                  <c:v>4503.8488784199999</c:v>
                </c:pt>
                <c:pt idx="508">
                  <c:v>4495.825201319999</c:v>
                </c:pt>
                <c:pt idx="509">
                  <c:v>4500.318509499999</c:v>
                </c:pt>
                <c:pt idx="510">
                  <c:v>4435.8755859699995</c:v>
                </c:pt>
                <c:pt idx="511">
                  <c:v>4324.4974324399991</c:v>
                </c:pt>
                <c:pt idx="512">
                  <c:v>4282.7841617799986</c:v>
                </c:pt>
                <c:pt idx="513">
                  <c:v>4305.8574989699991</c:v>
                </c:pt>
                <c:pt idx="514">
                  <c:v>4300.1696692699988</c:v>
                </c:pt>
                <c:pt idx="515">
                  <c:v>4373.9019753799985</c:v>
                </c:pt>
                <c:pt idx="516">
                  <c:v>4353.9399999299994</c:v>
                </c:pt>
                <c:pt idx="517">
                  <c:v>4365.176441399999</c:v>
                </c:pt>
                <c:pt idx="518">
                  <c:v>4319.7331025699996</c:v>
                </c:pt>
                <c:pt idx="519">
                  <c:v>4357.2386049400002</c:v>
                </c:pt>
                <c:pt idx="520">
                  <c:v>4464.5732875899985</c:v>
                </c:pt>
                <c:pt idx="521">
                  <c:v>4420.3976574699991</c:v>
                </c:pt>
                <c:pt idx="522">
                  <c:v>4392.2124808099998</c:v>
                </c:pt>
                <c:pt idx="523">
                  <c:v>4429.5337423299979</c:v>
                </c:pt>
                <c:pt idx="524">
                  <c:v>4778.1558790100007</c:v>
                </c:pt>
                <c:pt idx="525">
                  <c:v>4926.0245990800013</c:v>
                </c:pt>
                <c:pt idx="526">
                  <c:v>4952.3749275</c:v>
                </c:pt>
                <c:pt idx="527">
                  <c:v>5259.7621516099998</c:v>
                </c:pt>
                <c:pt idx="528">
                  <c:v>6048.3661059200003</c:v>
                </c:pt>
                <c:pt idx="529">
                  <c:v>6080.6601005700013</c:v>
                </c:pt>
                <c:pt idx="530">
                  <c:v>6092.189452839998</c:v>
                </c:pt>
                <c:pt idx="531">
                  <c:v>5899.05468767</c:v>
                </c:pt>
                <c:pt idx="532">
                  <c:v>5794.1154886900003</c:v>
                </c:pt>
                <c:pt idx="533">
                  <c:v>5501.7405553899989</c:v>
                </c:pt>
                <c:pt idx="534">
                  <c:v>5090.1476666899989</c:v>
                </c:pt>
                <c:pt idx="535">
                  <c:v>5036.1651185299997</c:v>
                </c:pt>
                <c:pt idx="536">
                  <c:v>5110.6912858900005</c:v>
                </c:pt>
                <c:pt idx="537">
                  <c:v>5151.5871674600021</c:v>
                </c:pt>
                <c:pt idx="538">
                  <c:v>5512.6598451699992</c:v>
                </c:pt>
                <c:pt idx="539">
                  <c:v>5782.6778829700015</c:v>
                </c:pt>
                <c:pt idx="540">
                  <c:v>5851.62108352</c:v>
                </c:pt>
                <c:pt idx="541">
                  <c:v>5848.1194584600016</c:v>
                </c:pt>
                <c:pt idx="542">
                  <c:v>5893.0741982200007</c:v>
                </c:pt>
                <c:pt idx="543">
                  <c:v>5604.1229152799997</c:v>
                </c:pt>
                <c:pt idx="544">
                  <c:v>5596.8285499600006</c:v>
                </c:pt>
                <c:pt idx="545">
                  <c:v>5640.99159779</c:v>
                </c:pt>
                <c:pt idx="546">
                  <c:v>5317.1819181700002</c:v>
                </c:pt>
                <c:pt idx="547">
                  <c:v>5132.2778785299997</c:v>
                </c:pt>
                <c:pt idx="548">
                  <c:v>5125.09916445</c:v>
                </c:pt>
                <c:pt idx="549">
                  <c:v>5161.372894629998</c:v>
                </c:pt>
                <c:pt idx="550">
                  <c:v>5073.3846615499997</c:v>
                </c:pt>
                <c:pt idx="551">
                  <c:v>5099.6320045399998</c:v>
                </c:pt>
                <c:pt idx="552">
                  <c:v>5294.3302837599995</c:v>
                </c:pt>
                <c:pt idx="553">
                  <c:v>5535.0478297300006</c:v>
                </c:pt>
                <c:pt idx="554">
                  <c:v>5459.0940970900001</c:v>
                </c:pt>
                <c:pt idx="555">
                  <c:v>5387.099983250002</c:v>
                </c:pt>
                <c:pt idx="556">
                  <c:v>5365.9113965800007</c:v>
                </c:pt>
                <c:pt idx="557">
                  <c:v>5337.0979068899996</c:v>
                </c:pt>
                <c:pt idx="558">
                  <c:v>5541.6690660200002</c:v>
                </c:pt>
                <c:pt idx="559">
                  <c:v>5678.974206230002</c:v>
                </c:pt>
                <c:pt idx="560">
                  <c:v>5699.7595587099995</c:v>
                </c:pt>
                <c:pt idx="561">
                  <c:v>5504.4637410000005</c:v>
                </c:pt>
                <c:pt idx="562">
                  <c:v>5516.9825393499987</c:v>
                </c:pt>
                <c:pt idx="563">
                  <c:v>5628.3301085600006</c:v>
                </c:pt>
                <c:pt idx="564">
                  <c:v>5612.5353380400011</c:v>
                </c:pt>
                <c:pt idx="565">
                  <c:v>5636.655279560001</c:v>
                </c:pt>
                <c:pt idx="566">
                  <c:v>5620.5199884700005</c:v>
                </c:pt>
                <c:pt idx="567">
                  <c:v>5554.5319204500011</c:v>
                </c:pt>
                <c:pt idx="568">
                  <c:v>5425.160961640001</c:v>
                </c:pt>
                <c:pt idx="569">
                  <c:v>5326.6155897199997</c:v>
                </c:pt>
                <c:pt idx="570">
                  <c:v>5398.936269599998</c:v>
                </c:pt>
                <c:pt idx="571">
                  <c:v>5372.88583397</c:v>
                </c:pt>
                <c:pt idx="572">
                  <c:v>5259.1699692599977</c:v>
                </c:pt>
                <c:pt idx="573">
                  <c:v>5187.7890883499995</c:v>
                </c:pt>
                <c:pt idx="574">
                  <c:v>5416.9353410899994</c:v>
                </c:pt>
                <c:pt idx="575">
                  <c:v>5501.2335589200002</c:v>
                </c:pt>
                <c:pt idx="576">
                  <c:v>5570.1254035499978</c:v>
                </c:pt>
                <c:pt idx="577">
                  <c:v>5639.171354189999</c:v>
                </c:pt>
                <c:pt idx="578">
                  <c:v>5636.0592932300005</c:v>
                </c:pt>
                <c:pt idx="579">
                  <c:v>5724.8884752200001</c:v>
                </c:pt>
                <c:pt idx="580">
                  <c:v>5570.8704425099986</c:v>
                </c:pt>
                <c:pt idx="581">
                  <c:v>5509.3677282799999</c:v>
                </c:pt>
                <c:pt idx="582">
                  <c:v>5611.7313289699987</c:v>
                </c:pt>
                <c:pt idx="583">
                  <c:v>5714.4059036899998</c:v>
                </c:pt>
                <c:pt idx="584">
                  <c:v>5654.1574887400002</c:v>
                </c:pt>
                <c:pt idx="585">
                  <c:v>5655.0664186699996</c:v>
                </c:pt>
                <c:pt idx="586">
                  <c:v>5913.6264499599984</c:v>
                </c:pt>
                <c:pt idx="587">
                  <c:v>6007.7217784099985</c:v>
                </c:pt>
                <c:pt idx="588">
                  <c:v>6105.3310207899995</c:v>
                </c:pt>
                <c:pt idx="589">
                  <c:v>6221.88487652</c:v>
                </c:pt>
                <c:pt idx="590">
                  <c:v>6137.669675449999</c:v>
                </c:pt>
                <c:pt idx="591">
                  <c:v>6115.8765338799994</c:v>
                </c:pt>
                <c:pt idx="592">
                  <c:v>6113.1503474699994</c:v>
                </c:pt>
                <c:pt idx="593">
                  <c:v>6059.3130275499989</c:v>
                </c:pt>
                <c:pt idx="594">
                  <c:v>5743.6244366899982</c:v>
                </c:pt>
                <c:pt idx="595">
                  <c:v>5585.9623042800004</c:v>
                </c:pt>
                <c:pt idx="596">
                  <c:v>5581.1715980299996</c:v>
                </c:pt>
                <c:pt idx="597">
                  <c:v>5518.1423276200003</c:v>
                </c:pt>
                <c:pt idx="598">
                  <c:v>5514.4479388299987</c:v>
                </c:pt>
                <c:pt idx="599">
                  <c:v>5579.6365530599996</c:v>
                </c:pt>
                <c:pt idx="600">
                  <c:v>5583.4384164900002</c:v>
                </c:pt>
                <c:pt idx="601">
                  <c:v>5905.7639491900009</c:v>
                </c:pt>
                <c:pt idx="602">
                  <c:v>6196.4909876299998</c:v>
                </c:pt>
                <c:pt idx="603">
                  <c:v>6157.9143898700013</c:v>
                </c:pt>
                <c:pt idx="604">
                  <c:v>6134.9730283500003</c:v>
                </c:pt>
                <c:pt idx="605">
                  <c:v>6185.4288938300015</c:v>
                </c:pt>
                <c:pt idx="606">
                  <c:v>6419.4645793400014</c:v>
                </c:pt>
                <c:pt idx="607">
                  <c:v>6255.6805564200004</c:v>
                </c:pt>
                <c:pt idx="608">
                  <c:v>6765.7456280900014</c:v>
                </c:pt>
                <c:pt idx="609">
                  <c:v>6933.0387078600006</c:v>
                </c:pt>
                <c:pt idx="610">
                  <c:v>6987.6535106500005</c:v>
                </c:pt>
                <c:pt idx="611">
                  <c:v>6537.4995283199987</c:v>
                </c:pt>
                <c:pt idx="612">
                  <c:v>5989.6572637899999</c:v>
                </c:pt>
                <c:pt idx="613">
                  <c:v>5781.3887356100013</c:v>
                </c:pt>
                <c:pt idx="614">
                  <c:v>5792.3345288499995</c:v>
                </c:pt>
                <c:pt idx="615">
                  <c:v>5703.997717870001</c:v>
                </c:pt>
                <c:pt idx="616">
                  <c:v>5392.7896974200003</c:v>
                </c:pt>
                <c:pt idx="617">
                  <c:v>5340.8166395100016</c:v>
                </c:pt>
                <c:pt idx="618">
                  <c:v>5328.5761550500001</c:v>
                </c:pt>
                <c:pt idx="619">
                  <c:v>5307.3638736600014</c:v>
                </c:pt>
                <c:pt idx="620">
                  <c:v>5321.9559733999986</c:v>
                </c:pt>
                <c:pt idx="621">
                  <c:v>5387.6067609500005</c:v>
                </c:pt>
                <c:pt idx="622">
                  <c:v>5541.1799725700002</c:v>
                </c:pt>
                <c:pt idx="623">
                  <c:v>5683.4088865800013</c:v>
                </c:pt>
                <c:pt idx="624">
                  <c:v>5919.3258416799999</c:v>
                </c:pt>
                <c:pt idx="625">
                  <c:v>5889.5887945900004</c:v>
                </c:pt>
                <c:pt idx="626">
                  <c:v>5799.6099299900015</c:v>
                </c:pt>
                <c:pt idx="627">
                  <c:v>5784.1367609400004</c:v>
                </c:pt>
                <c:pt idx="628">
                  <c:v>5820.0087706600007</c:v>
                </c:pt>
                <c:pt idx="629">
                  <c:v>5851.27475443</c:v>
                </c:pt>
                <c:pt idx="630">
                  <c:v>5888.6201205500001</c:v>
                </c:pt>
                <c:pt idx="631">
                  <c:v>5947.0295530499998</c:v>
                </c:pt>
                <c:pt idx="632">
                  <c:v>5745.3605590799989</c:v>
                </c:pt>
                <c:pt idx="633">
                  <c:v>5591.0178837999993</c:v>
                </c:pt>
                <c:pt idx="634">
                  <c:v>5569.610272580001</c:v>
                </c:pt>
                <c:pt idx="635">
                  <c:v>5468.096827729998</c:v>
                </c:pt>
                <c:pt idx="636">
                  <c:v>5520.5216251399988</c:v>
                </c:pt>
                <c:pt idx="637">
                  <c:v>5505.2860247799999</c:v>
                </c:pt>
                <c:pt idx="638">
                  <c:v>5463.5620521399997</c:v>
                </c:pt>
                <c:pt idx="639">
                  <c:v>5448.8452152999998</c:v>
                </c:pt>
                <c:pt idx="640">
                  <c:v>5403.5792050999999</c:v>
                </c:pt>
                <c:pt idx="641">
                  <c:v>5330.6921617699991</c:v>
                </c:pt>
                <c:pt idx="642">
                  <c:v>5360.42490782</c:v>
                </c:pt>
                <c:pt idx="643">
                  <c:v>5364.3913120200004</c:v>
                </c:pt>
                <c:pt idx="644">
                  <c:v>5384.4422315099991</c:v>
                </c:pt>
                <c:pt idx="645">
                  <c:v>5380.827711169999</c:v>
                </c:pt>
                <c:pt idx="646">
                  <c:v>5305.8498098099999</c:v>
                </c:pt>
                <c:pt idx="647">
                  <c:v>5326.0961517999995</c:v>
                </c:pt>
                <c:pt idx="648">
                  <c:v>4988.0264929499999</c:v>
                </c:pt>
                <c:pt idx="649">
                  <c:v>5165.7707533599987</c:v>
                </c:pt>
                <c:pt idx="650">
                  <c:v>5263.6839264399978</c:v>
                </c:pt>
                <c:pt idx="651">
                  <c:v>5290.6043891399986</c:v>
                </c:pt>
                <c:pt idx="652">
                  <c:v>5278.7901259799992</c:v>
                </c:pt>
                <c:pt idx="653">
                  <c:v>5200.1060564399995</c:v>
                </c:pt>
                <c:pt idx="654">
                  <c:v>5059.7409951900008</c:v>
                </c:pt>
                <c:pt idx="655">
                  <c:v>5049.5024058500003</c:v>
                </c:pt>
                <c:pt idx="656">
                  <c:v>5127.5564182999988</c:v>
                </c:pt>
                <c:pt idx="657">
                  <c:v>5080.4103184099995</c:v>
                </c:pt>
                <c:pt idx="658">
                  <c:v>5164.22287779</c:v>
                </c:pt>
                <c:pt idx="659">
                  <c:v>5170.9335720099989</c:v>
                </c:pt>
                <c:pt idx="660">
                  <c:v>5071.7704796400003</c:v>
                </c:pt>
                <c:pt idx="661">
                  <c:v>5128.1802567800005</c:v>
                </c:pt>
                <c:pt idx="662">
                  <c:v>5162.1201027800007</c:v>
                </c:pt>
                <c:pt idx="663">
                  <c:v>5164.8071874099987</c:v>
                </c:pt>
                <c:pt idx="664">
                  <c:v>5098.09755451</c:v>
                </c:pt>
                <c:pt idx="665">
                  <c:v>5111.1476888099996</c:v>
                </c:pt>
                <c:pt idx="666">
                  <c:v>4982.1553959900002</c:v>
                </c:pt>
                <c:pt idx="667">
                  <c:v>5018.3250906799994</c:v>
                </c:pt>
                <c:pt idx="668">
                  <c:v>5033.8095708399997</c:v>
                </c:pt>
                <c:pt idx="669">
                  <c:v>5080.7362716300004</c:v>
                </c:pt>
                <c:pt idx="670">
                  <c:v>5203.4231015900014</c:v>
                </c:pt>
                <c:pt idx="671">
                  <c:v>5233.3189582100003</c:v>
                </c:pt>
                <c:pt idx="672">
                  <c:v>5682.1523975599994</c:v>
                </c:pt>
                <c:pt idx="673">
                  <c:v>5682.6917326700004</c:v>
                </c:pt>
                <c:pt idx="674">
                  <c:v>5632.1622050799997</c:v>
                </c:pt>
                <c:pt idx="675">
                  <c:v>5599.7962550699995</c:v>
                </c:pt>
                <c:pt idx="676">
                  <c:v>5614.0612604500002</c:v>
                </c:pt>
                <c:pt idx="677">
                  <c:v>5588.785709509998</c:v>
                </c:pt>
                <c:pt idx="678">
                  <c:v>5566.1709501599989</c:v>
                </c:pt>
                <c:pt idx="679">
                  <c:v>5487.8524714199993</c:v>
                </c:pt>
                <c:pt idx="680">
                  <c:v>5573.5749280700002</c:v>
                </c:pt>
                <c:pt idx="681">
                  <c:v>5585.8211995199981</c:v>
                </c:pt>
                <c:pt idx="682">
                  <c:v>5550.8021131099986</c:v>
                </c:pt>
                <c:pt idx="683">
                  <c:v>5637.113849119999</c:v>
                </c:pt>
                <c:pt idx="684">
                  <c:v>5742.4753946399987</c:v>
                </c:pt>
                <c:pt idx="685">
                  <c:v>5841.5041417099983</c:v>
                </c:pt>
                <c:pt idx="686">
                  <c:v>5845.2967103399978</c:v>
                </c:pt>
                <c:pt idx="687">
                  <c:v>5839.0223468700005</c:v>
                </c:pt>
                <c:pt idx="688">
                  <c:v>5797.174191529999</c:v>
                </c:pt>
                <c:pt idx="689">
                  <c:v>5746.1714753799979</c:v>
                </c:pt>
                <c:pt idx="690">
                  <c:v>5689.8830363199995</c:v>
                </c:pt>
                <c:pt idx="691">
                  <c:v>5673.6748180499999</c:v>
                </c:pt>
                <c:pt idx="692">
                  <c:v>5678.518483249999</c:v>
                </c:pt>
                <c:pt idx="693">
                  <c:v>5678.61310409</c:v>
                </c:pt>
                <c:pt idx="694">
                  <c:v>5693.084178879998</c:v>
                </c:pt>
                <c:pt idx="695">
                  <c:v>6180.957056719998</c:v>
                </c:pt>
                <c:pt idx="696">
                  <c:v>7558.9275056899987</c:v>
                </c:pt>
                <c:pt idx="697">
                  <c:v>7712.7195791899985</c:v>
                </c:pt>
                <c:pt idx="698">
                  <c:v>7827.97794858</c:v>
                </c:pt>
                <c:pt idx="699">
                  <c:v>7766.6077279899991</c:v>
                </c:pt>
                <c:pt idx="700">
                  <c:v>7575.6364732699985</c:v>
                </c:pt>
                <c:pt idx="701">
                  <c:v>7451.202369990001</c:v>
                </c:pt>
                <c:pt idx="702">
                  <c:v>7428.8269149199987</c:v>
                </c:pt>
                <c:pt idx="703">
                  <c:v>7332.0267654700001</c:v>
                </c:pt>
                <c:pt idx="704">
                  <c:v>7430.86348714</c:v>
                </c:pt>
                <c:pt idx="705">
                  <c:v>7384.2235498500004</c:v>
                </c:pt>
                <c:pt idx="706">
                  <c:v>7259.8715826099988</c:v>
                </c:pt>
                <c:pt idx="707">
                  <c:v>6763.1626609900004</c:v>
                </c:pt>
                <c:pt idx="708">
                  <c:v>6812.0799677099994</c:v>
                </c:pt>
                <c:pt idx="709">
                  <c:v>6787.8197108199993</c:v>
                </c:pt>
                <c:pt idx="710">
                  <c:v>6796.1941623299999</c:v>
                </c:pt>
                <c:pt idx="711">
                  <c:v>6750.697435359999</c:v>
                </c:pt>
                <c:pt idx="712">
                  <c:v>6774.6888750999997</c:v>
                </c:pt>
                <c:pt idx="713">
                  <c:v>6711.8678063300003</c:v>
                </c:pt>
                <c:pt idx="714">
                  <c:v>6628.205225579999</c:v>
                </c:pt>
                <c:pt idx="715">
                  <c:v>6557.0105165200002</c:v>
                </c:pt>
                <c:pt idx="716">
                  <c:v>6426.319821619998</c:v>
                </c:pt>
                <c:pt idx="717">
                  <c:v>6663.6591213199999</c:v>
                </c:pt>
                <c:pt idx="718">
                  <c:v>6817.2871452899999</c:v>
                </c:pt>
                <c:pt idx="719">
                  <c:v>6929.1262941000005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70-4076-9133-4F351AAF9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2479744"/>
        <c:axId val="592481280"/>
      </c:areaChart>
      <c:catAx>
        <c:axId val="5924797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low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2481280"/>
        <c:crosses val="autoZero"/>
        <c:auto val="1"/>
        <c:lblAlgn val="ctr"/>
        <c:lblOffset val="0"/>
        <c:tickLblSkip val="24"/>
        <c:tickMarkSkip val="24"/>
        <c:noMultiLvlLbl val="0"/>
      </c:catAx>
      <c:valAx>
        <c:axId val="592481280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247974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'10'!$P$27:$P$771</c:f>
              <c:strCache>
                <c:ptCount val="743"/>
                <c:pt idx="0">
                  <c:v> Di, 01. </c:v>
                </c:pt>
                <c:pt idx="1">
                  <c:v> Di, 01. </c:v>
                </c:pt>
                <c:pt idx="2">
                  <c:v> Di, 01. </c:v>
                </c:pt>
                <c:pt idx="3">
                  <c:v> Di, 01. </c:v>
                </c:pt>
                <c:pt idx="4">
                  <c:v> Di, 01. </c:v>
                </c:pt>
                <c:pt idx="5">
                  <c:v> Di, 01. </c:v>
                </c:pt>
                <c:pt idx="6">
                  <c:v> Di, 01. </c:v>
                </c:pt>
                <c:pt idx="7">
                  <c:v> Di, 01. </c:v>
                </c:pt>
                <c:pt idx="8">
                  <c:v> Di, 01. </c:v>
                </c:pt>
                <c:pt idx="9">
                  <c:v> Di, 01. </c:v>
                </c:pt>
                <c:pt idx="10">
                  <c:v> Di, 01. </c:v>
                </c:pt>
                <c:pt idx="11">
                  <c:v> Di, 01. </c:v>
                </c:pt>
                <c:pt idx="12">
                  <c:v> Di, 01. </c:v>
                </c:pt>
                <c:pt idx="13">
                  <c:v> Di, 01. </c:v>
                </c:pt>
                <c:pt idx="14">
                  <c:v> Di, 01. </c:v>
                </c:pt>
                <c:pt idx="15">
                  <c:v> Di, 01. </c:v>
                </c:pt>
                <c:pt idx="16">
                  <c:v> Di, 01. </c:v>
                </c:pt>
                <c:pt idx="17">
                  <c:v> Mi, 02. </c:v>
                </c:pt>
                <c:pt idx="18">
                  <c:v> Mi, 02. </c:v>
                </c:pt>
                <c:pt idx="19">
                  <c:v> Mi, 02. </c:v>
                </c:pt>
                <c:pt idx="20">
                  <c:v> Mi, 02. </c:v>
                </c:pt>
                <c:pt idx="21">
                  <c:v> Mi, 02. </c:v>
                </c:pt>
                <c:pt idx="22">
                  <c:v> Mi, 02. </c:v>
                </c:pt>
                <c:pt idx="23">
                  <c:v> Mi, 02. </c:v>
                </c:pt>
                <c:pt idx="24">
                  <c:v> Mi, 02. </c:v>
                </c:pt>
                <c:pt idx="25">
                  <c:v> Mi, 02. </c:v>
                </c:pt>
                <c:pt idx="26">
                  <c:v> Mi, 02. </c:v>
                </c:pt>
                <c:pt idx="27">
                  <c:v> Mi, 02. </c:v>
                </c:pt>
                <c:pt idx="28">
                  <c:v> Mi, 02. </c:v>
                </c:pt>
                <c:pt idx="29">
                  <c:v> Mi, 02. </c:v>
                </c:pt>
                <c:pt idx="30">
                  <c:v> Mi, 02. </c:v>
                </c:pt>
                <c:pt idx="31">
                  <c:v> Mi, 02. </c:v>
                </c:pt>
                <c:pt idx="32">
                  <c:v> Mi, 02. </c:v>
                </c:pt>
                <c:pt idx="33">
                  <c:v> Mi, 02. </c:v>
                </c:pt>
                <c:pt idx="34">
                  <c:v> Mi, 02. </c:v>
                </c:pt>
                <c:pt idx="35">
                  <c:v> Mi, 02. </c:v>
                </c:pt>
                <c:pt idx="36">
                  <c:v> Mi, 02. </c:v>
                </c:pt>
                <c:pt idx="37">
                  <c:v> Mi, 02. </c:v>
                </c:pt>
                <c:pt idx="38">
                  <c:v> Mi, 02. </c:v>
                </c:pt>
                <c:pt idx="39">
                  <c:v> Mi, 02. </c:v>
                </c:pt>
                <c:pt idx="40">
                  <c:v> Mi, 02. </c:v>
                </c:pt>
                <c:pt idx="41">
                  <c:v> Do, 03. </c:v>
                </c:pt>
                <c:pt idx="42">
                  <c:v> Do, 03. </c:v>
                </c:pt>
                <c:pt idx="43">
                  <c:v> Do, 03. </c:v>
                </c:pt>
                <c:pt idx="44">
                  <c:v> Do, 03. </c:v>
                </c:pt>
                <c:pt idx="45">
                  <c:v> Do, 03. </c:v>
                </c:pt>
                <c:pt idx="46">
                  <c:v> Do, 03. </c:v>
                </c:pt>
                <c:pt idx="47">
                  <c:v> Do, 03. </c:v>
                </c:pt>
                <c:pt idx="48">
                  <c:v> Do, 03. </c:v>
                </c:pt>
                <c:pt idx="49">
                  <c:v> Do, 03. </c:v>
                </c:pt>
                <c:pt idx="50">
                  <c:v> Do, 03. </c:v>
                </c:pt>
                <c:pt idx="51">
                  <c:v> Do, 03. </c:v>
                </c:pt>
                <c:pt idx="52">
                  <c:v> Do, 03. </c:v>
                </c:pt>
                <c:pt idx="53">
                  <c:v> Do, 03. </c:v>
                </c:pt>
                <c:pt idx="54">
                  <c:v> Do, 03. </c:v>
                </c:pt>
                <c:pt idx="55">
                  <c:v> Do, 03. </c:v>
                </c:pt>
                <c:pt idx="56">
                  <c:v> Do, 03. </c:v>
                </c:pt>
                <c:pt idx="57">
                  <c:v> Do, 03. </c:v>
                </c:pt>
                <c:pt idx="58">
                  <c:v> Do, 03. </c:v>
                </c:pt>
                <c:pt idx="59">
                  <c:v> Do, 03. </c:v>
                </c:pt>
                <c:pt idx="60">
                  <c:v> Do, 03. </c:v>
                </c:pt>
                <c:pt idx="61">
                  <c:v> Do, 03. </c:v>
                </c:pt>
                <c:pt idx="62">
                  <c:v> Do, 03. </c:v>
                </c:pt>
                <c:pt idx="63">
                  <c:v> Do, 03. </c:v>
                </c:pt>
                <c:pt idx="64">
                  <c:v> Do, 03. </c:v>
                </c:pt>
                <c:pt idx="65">
                  <c:v> Fr, 04. </c:v>
                </c:pt>
                <c:pt idx="66">
                  <c:v> Fr, 04. </c:v>
                </c:pt>
                <c:pt idx="67">
                  <c:v> Fr, 04. </c:v>
                </c:pt>
                <c:pt idx="68">
                  <c:v> Fr, 04. </c:v>
                </c:pt>
                <c:pt idx="69">
                  <c:v> Fr, 04. </c:v>
                </c:pt>
                <c:pt idx="70">
                  <c:v> Fr, 04. </c:v>
                </c:pt>
                <c:pt idx="71">
                  <c:v> Fr, 04. </c:v>
                </c:pt>
                <c:pt idx="72">
                  <c:v> Fr, 04. </c:v>
                </c:pt>
                <c:pt idx="73">
                  <c:v> Fr, 04. </c:v>
                </c:pt>
                <c:pt idx="74">
                  <c:v> Fr, 04. </c:v>
                </c:pt>
                <c:pt idx="75">
                  <c:v> Fr, 04. </c:v>
                </c:pt>
                <c:pt idx="76">
                  <c:v> Fr, 04. </c:v>
                </c:pt>
                <c:pt idx="77">
                  <c:v> Fr, 04. </c:v>
                </c:pt>
                <c:pt idx="78">
                  <c:v> Fr, 04. </c:v>
                </c:pt>
                <c:pt idx="79">
                  <c:v> Fr, 04. </c:v>
                </c:pt>
                <c:pt idx="80">
                  <c:v> Fr, 04. </c:v>
                </c:pt>
                <c:pt idx="81">
                  <c:v> Fr, 04. </c:v>
                </c:pt>
                <c:pt idx="82">
                  <c:v> Fr, 04. </c:v>
                </c:pt>
                <c:pt idx="83">
                  <c:v> Fr, 04. </c:v>
                </c:pt>
                <c:pt idx="84">
                  <c:v> Fr, 04. </c:v>
                </c:pt>
                <c:pt idx="85">
                  <c:v> Fr, 04. </c:v>
                </c:pt>
                <c:pt idx="86">
                  <c:v> Fr, 04. </c:v>
                </c:pt>
                <c:pt idx="87">
                  <c:v> Fr, 04. </c:v>
                </c:pt>
                <c:pt idx="88">
                  <c:v> Fr, 04. </c:v>
                </c:pt>
                <c:pt idx="89">
                  <c:v> Sa, 05. </c:v>
                </c:pt>
                <c:pt idx="90">
                  <c:v> Sa, 05. </c:v>
                </c:pt>
                <c:pt idx="91">
                  <c:v> Sa, 05. </c:v>
                </c:pt>
                <c:pt idx="92">
                  <c:v> Sa, 05. </c:v>
                </c:pt>
                <c:pt idx="93">
                  <c:v> Sa, 05. </c:v>
                </c:pt>
                <c:pt idx="94">
                  <c:v> Sa, 05. </c:v>
                </c:pt>
                <c:pt idx="95">
                  <c:v> Sa, 05. </c:v>
                </c:pt>
                <c:pt idx="96">
                  <c:v> Sa, 05. </c:v>
                </c:pt>
                <c:pt idx="97">
                  <c:v> Sa, 05. </c:v>
                </c:pt>
                <c:pt idx="98">
                  <c:v> Sa, 05. </c:v>
                </c:pt>
                <c:pt idx="99">
                  <c:v> Sa, 05. </c:v>
                </c:pt>
                <c:pt idx="100">
                  <c:v> Sa, 05. </c:v>
                </c:pt>
                <c:pt idx="101">
                  <c:v> Sa, 05. </c:v>
                </c:pt>
                <c:pt idx="102">
                  <c:v> Sa, 05. </c:v>
                </c:pt>
                <c:pt idx="103">
                  <c:v> Sa, 05. </c:v>
                </c:pt>
                <c:pt idx="104">
                  <c:v> Sa, 05. </c:v>
                </c:pt>
                <c:pt idx="105">
                  <c:v> Sa, 05. </c:v>
                </c:pt>
                <c:pt idx="106">
                  <c:v> Sa, 05. </c:v>
                </c:pt>
                <c:pt idx="107">
                  <c:v> Sa, 05. </c:v>
                </c:pt>
                <c:pt idx="108">
                  <c:v> Sa, 05. </c:v>
                </c:pt>
                <c:pt idx="109">
                  <c:v> Sa, 05. </c:v>
                </c:pt>
                <c:pt idx="110">
                  <c:v> Sa, 05. </c:v>
                </c:pt>
                <c:pt idx="111">
                  <c:v> Sa, 05. </c:v>
                </c:pt>
                <c:pt idx="112">
                  <c:v> Sa, 05. </c:v>
                </c:pt>
                <c:pt idx="113">
                  <c:v> So, 06. </c:v>
                </c:pt>
                <c:pt idx="114">
                  <c:v> So, 06. </c:v>
                </c:pt>
                <c:pt idx="115">
                  <c:v> So, 06. </c:v>
                </c:pt>
                <c:pt idx="116">
                  <c:v> So, 06. </c:v>
                </c:pt>
                <c:pt idx="117">
                  <c:v> So, 06. </c:v>
                </c:pt>
                <c:pt idx="118">
                  <c:v> So, 06. </c:v>
                </c:pt>
                <c:pt idx="119">
                  <c:v> So, 06. </c:v>
                </c:pt>
                <c:pt idx="120">
                  <c:v> So, 06. </c:v>
                </c:pt>
                <c:pt idx="121">
                  <c:v> So, 06. </c:v>
                </c:pt>
                <c:pt idx="122">
                  <c:v> So, 06. </c:v>
                </c:pt>
                <c:pt idx="123">
                  <c:v> So, 06. </c:v>
                </c:pt>
                <c:pt idx="124">
                  <c:v> So, 06. </c:v>
                </c:pt>
                <c:pt idx="125">
                  <c:v> So, 06. </c:v>
                </c:pt>
                <c:pt idx="126">
                  <c:v> So, 06. </c:v>
                </c:pt>
                <c:pt idx="127">
                  <c:v> So, 06. </c:v>
                </c:pt>
                <c:pt idx="128">
                  <c:v> So, 06. </c:v>
                </c:pt>
                <c:pt idx="129">
                  <c:v> So, 06. </c:v>
                </c:pt>
                <c:pt idx="130">
                  <c:v> So, 06. </c:v>
                </c:pt>
                <c:pt idx="131">
                  <c:v> So, 06. </c:v>
                </c:pt>
                <c:pt idx="132">
                  <c:v> So, 06. </c:v>
                </c:pt>
                <c:pt idx="133">
                  <c:v> So, 06. </c:v>
                </c:pt>
                <c:pt idx="134">
                  <c:v> So, 06. </c:v>
                </c:pt>
                <c:pt idx="135">
                  <c:v> So, 06. </c:v>
                </c:pt>
                <c:pt idx="136">
                  <c:v> So, 06. </c:v>
                </c:pt>
                <c:pt idx="137">
                  <c:v> Mo, 07. </c:v>
                </c:pt>
                <c:pt idx="138">
                  <c:v> Mo, 07. </c:v>
                </c:pt>
                <c:pt idx="139">
                  <c:v> Mo, 07. </c:v>
                </c:pt>
                <c:pt idx="140">
                  <c:v> Mo, 07. </c:v>
                </c:pt>
                <c:pt idx="141">
                  <c:v> Mo, 07. </c:v>
                </c:pt>
                <c:pt idx="142">
                  <c:v> Mo, 07. </c:v>
                </c:pt>
                <c:pt idx="143">
                  <c:v> Mo, 07. </c:v>
                </c:pt>
                <c:pt idx="144">
                  <c:v> Mo, 07. </c:v>
                </c:pt>
                <c:pt idx="145">
                  <c:v> Mo, 07. </c:v>
                </c:pt>
                <c:pt idx="146">
                  <c:v> Mo, 07. </c:v>
                </c:pt>
                <c:pt idx="147">
                  <c:v> Mo, 07. </c:v>
                </c:pt>
                <c:pt idx="148">
                  <c:v> Mo, 07. </c:v>
                </c:pt>
                <c:pt idx="149">
                  <c:v> Mo, 07. </c:v>
                </c:pt>
                <c:pt idx="150">
                  <c:v> Mo, 07. </c:v>
                </c:pt>
                <c:pt idx="151">
                  <c:v> Mo, 07. </c:v>
                </c:pt>
                <c:pt idx="152">
                  <c:v> Mo, 07. </c:v>
                </c:pt>
                <c:pt idx="153">
                  <c:v> Mo, 07. </c:v>
                </c:pt>
                <c:pt idx="154">
                  <c:v> Mo, 07. </c:v>
                </c:pt>
                <c:pt idx="155">
                  <c:v> Mo, 07. </c:v>
                </c:pt>
                <c:pt idx="156">
                  <c:v> Mo, 07. </c:v>
                </c:pt>
                <c:pt idx="157">
                  <c:v> Mo, 07. </c:v>
                </c:pt>
                <c:pt idx="158">
                  <c:v> Mo, 07. </c:v>
                </c:pt>
                <c:pt idx="159">
                  <c:v> Mo, 07. </c:v>
                </c:pt>
                <c:pt idx="160">
                  <c:v> Mo, 07. </c:v>
                </c:pt>
                <c:pt idx="161">
                  <c:v> Di, 08. </c:v>
                </c:pt>
                <c:pt idx="162">
                  <c:v> Di, 08. </c:v>
                </c:pt>
                <c:pt idx="163">
                  <c:v> Di, 08. </c:v>
                </c:pt>
                <c:pt idx="164">
                  <c:v> Di, 08. </c:v>
                </c:pt>
                <c:pt idx="165">
                  <c:v> Di, 08. </c:v>
                </c:pt>
                <c:pt idx="166">
                  <c:v> Di, 08. </c:v>
                </c:pt>
                <c:pt idx="167">
                  <c:v> Di, 08. </c:v>
                </c:pt>
                <c:pt idx="168">
                  <c:v> Di, 08. </c:v>
                </c:pt>
                <c:pt idx="169">
                  <c:v> Di, 08. </c:v>
                </c:pt>
                <c:pt idx="170">
                  <c:v> Di, 08. </c:v>
                </c:pt>
                <c:pt idx="171">
                  <c:v> Di, 08. </c:v>
                </c:pt>
                <c:pt idx="172">
                  <c:v> Di, 08. </c:v>
                </c:pt>
                <c:pt idx="173">
                  <c:v> Di, 08. </c:v>
                </c:pt>
                <c:pt idx="174">
                  <c:v> Di, 08. </c:v>
                </c:pt>
                <c:pt idx="175">
                  <c:v> Di, 08. </c:v>
                </c:pt>
                <c:pt idx="176">
                  <c:v> Di, 08. </c:v>
                </c:pt>
                <c:pt idx="177">
                  <c:v> Di, 08. </c:v>
                </c:pt>
                <c:pt idx="178">
                  <c:v> Di, 08. </c:v>
                </c:pt>
                <c:pt idx="179">
                  <c:v> Di, 08. </c:v>
                </c:pt>
                <c:pt idx="180">
                  <c:v> Di, 08. </c:v>
                </c:pt>
                <c:pt idx="181">
                  <c:v> Di, 08. </c:v>
                </c:pt>
                <c:pt idx="182">
                  <c:v> Di, 08. </c:v>
                </c:pt>
                <c:pt idx="183">
                  <c:v> Di, 08. </c:v>
                </c:pt>
                <c:pt idx="184">
                  <c:v> Di, 08. </c:v>
                </c:pt>
                <c:pt idx="185">
                  <c:v> Mi, 09. </c:v>
                </c:pt>
                <c:pt idx="186">
                  <c:v> Mi, 09. </c:v>
                </c:pt>
                <c:pt idx="187">
                  <c:v> Mi, 09. </c:v>
                </c:pt>
                <c:pt idx="188">
                  <c:v> Mi, 09. </c:v>
                </c:pt>
                <c:pt idx="189">
                  <c:v> Mi, 09. </c:v>
                </c:pt>
                <c:pt idx="190">
                  <c:v> Mi, 09. </c:v>
                </c:pt>
                <c:pt idx="191">
                  <c:v> Mi, 09. </c:v>
                </c:pt>
                <c:pt idx="192">
                  <c:v> Mi, 09. </c:v>
                </c:pt>
                <c:pt idx="193">
                  <c:v> Mi, 09. </c:v>
                </c:pt>
                <c:pt idx="194">
                  <c:v> Mi, 09. </c:v>
                </c:pt>
                <c:pt idx="195">
                  <c:v> Mi, 09. </c:v>
                </c:pt>
                <c:pt idx="196">
                  <c:v> Mi, 09. </c:v>
                </c:pt>
                <c:pt idx="197">
                  <c:v> Mi, 09. </c:v>
                </c:pt>
                <c:pt idx="198">
                  <c:v> Mi, 09. </c:v>
                </c:pt>
                <c:pt idx="199">
                  <c:v> Mi, 09. </c:v>
                </c:pt>
                <c:pt idx="200">
                  <c:v> Mi, 09. </c:v>
                </c:pt>
                <c:pt idx="201">
                  <c:v> Mi, 09. </c:v>
                </c:pt>
                <c:pt idx="202">
                  <c:v> Mi, 09. </c:v>
                </c:pt>
                <c:pt idx="203">
                  <c:v> Mi, 09. </c:v>
                </c:pt>
                <c:pt idx="204">
                  <c:v> Mi, 09. </c:v>
                </c:pt>
                <c:pt idx="205">
                  <c:v> Mi, 09. </c:v>
                </c:pt>
                <c:pt idx="206">
                  <c:v> Mi, 09. </c:v>
                </c:pt>
                <c:pt idx="207">
                  <c:v> Mi, 09. </c:v>
                </c:pt>
                <c:pt idx="208">
                  <c:v> Mi, 09. </c:v>
                </c:pt>
                <c:pt idx="209">
                  <c:v> Do, 10. </c:v>
                </c:pt>
                <c:pt idx="210">
                  <c:v> Do, 10. </c:v>
                </c:pt>
                <c:pt idx="211">
                  <c:v> Do, 10. </c:v>
                </c:pt>
                <c:pt idx="212">
                  <c:v> Do, 10. </c:v>
                </c:pt>
                <c:pt idx="213">
                  <c:v> Do, 10. </c:v>
                </c:pt>
                <c:pt idx="214">
                  <c:v> Do, 10. </c:v>
                </c:pt>
                <c:pt idx="215">
                  <c:v> Do, 10. </c:v>
                </c:pt>
                <c:pt idx="216">
                  <c:v> Do, 10. </c:v>
                </c:pt>
                <c:pt idx="217">
                  <c:v> Do, 10. </c:v>
                </c:pt>
                <c:pt idx="218">
                  <c:v> Do, 10. </c:v>
                </c:pt>
                <c:pt idx="219">
                  <c:v> Do, 10. </c:v>
                </c:pt>
                <c:pt idx="220">
                  <c:v> Do, 10. </c:v>
                </c:pt>
                <c:pt idx="221">
                  <c:v> Do, 10. </c:v>
                </c:pt>
                <c:pt idx="222">
                  <c:v> Do, 10. </c:v>
                </c:pt>
                <c:pt idx="223">
                  <c:v> Do, 10. </c:v>
                </c:pt>
                <c:pt idx="224">
                  <c:v> Do, 10. </c:v>
                </c:pt>
                <c:pt idx="225">
                  <c:v> Do, 10. </c:v>
                </c:pt>
                <c:pt idx="226">
                  <c:v> Do, 10. </c:v>
                </c:pt>
                <c:pt idx="227">
                  <c:v> Do, 10. </c:v>
                </c:pt>
                <c:pt idx="228">
                  <c:v> Do, 10. </c:v>
                </c:pt>
                <c:pt idx="229">
                  <c:v> Do, 10. </c:v>
                </c:pt>
                <c:pt idx="230">
                  <c:v> Do, 10. </c:v>
                </c:pt>
                <c:pt idx="231">
                  <c:v> Do, 10. </c:v>
                </c:pt>
                <c:pt idx="232">
                  <c:v> Do, 10. </c:v>
                </c:pt>
                <c:pt idx="233">
                  <c:v> Fr, 11. </c:v>
                </c:pt>
                <c:pt idx="234">
                  <c:v> Fr, 11. </c:v>
                </c:pt>
                <c:pt idx="235">
                  <c:v> Fr, 11. </c:v>
                </c:pt>
                <c:pt idx="236">
                  <c:v> Fr, 11. </c:v>
                </c:pt>
                <c:pt idx="237">
                  <c:v> Fr, 11. </c:v>
                </c:pt>
                <c:pt idx="238">
                  <c:v> Fr, 11. </c:v>
                </c:pt>
                <c:pt idx="239">
                  <c:v> Fr, 11. </c:v>
                </c:pt>
                <c:pt idx="240">
                  <c:v> Fr, 11. </c:v>
                </c:pt>
                <c:pt idx="241">
                  <c:v> Fr, 11. </c:v>
                </c:pt>
                <c:pt idx="242">
                  <c:v> Fr, 11. </c:v>
                </c:pt>
                <c:pt idx="243">
                  <c:v> Fr, 11. </c:v>
                </c:pt>
                <c:pt idx="244">
                  <c:v> Fr, 11. </c:v>
                </c:pt>
                <c:pt idx="245">
                  <c:v> Fr, 11. </c:v>
                </c:pt>
                <c:pt idx="246">
                  <c:v> Fr, 11. </c:v>
                </c:pt>
                <c:pt idx="247">
                  <c:v> Fr, 11. </c:v>
                </c:pt>
                <c:pt idx="248">
                  <c:v> Fr, 11. </c:v>
                </c:pt>
                <c:pt idx="249">
                  <c:v> Fr, 11. </c:v>
                </c:pt>
                <c:pt idx="250">
                  <c:v> Fr, 11. </c:v>
                </c:pt>
                <c:pt idx="251">
                  <c:v> Fr, 11. </c:v>
                </c:pt>
                <c:pt idx="252">
                  <c:v> Fr, 11. </c:v>
                </c:pt>
                <c:pt idx="253">
                  <c:v> Fr, 11. </c:v>
                </c:pt>
                <c:pt idx="254">
                  <c:v> Fr, 11. </c:v>
                </c:pt>
                <c:pt idx="255">
                  <c:v> Fr, 11. </c:v>
                </c:pt>
                <c:pt idx="256">
                  <c:v> Fr, 11. </c:v>
                </c:pt>
                <c:pt idx="257">
                  <c:v> Sa, 12. </c:v>
                </c:pt>
                <c:pt idx="258">
                  <c:v> Sa, 12. </c:v>
                </c:pt>
                <c:pt idx="259">
                  <c:v> Sa, 12. </c:v>
                </c:pt>
                <c:pt idx="260">
                  <c:v> Sa, 12. </c:v>
                </c:pt>
                <c:pt idx="261">
                  <c:v> Sa, 12. </c:v>
                </c:pt>
                <c:pt idx="262">
                  <c:v> Sa, 12. </c:v>
                </c:pt>
                <c:pt idx="263">
                  <c:v> Sa, 12. </c:v>
                </c:pt>
                <c:pt idx="264">
                  <c:v> Sa, 12. </c:v>
                </c:pt>
                <c:pt idx="265">
                  <c:v> Sa, 12. </c:v>
                </c:pt>
                <c:pt idx="266">
                  <c:v> Sa, 12. </c:v>
                </c:pt>
                <c:pt idx="267">
                  <c:v> Sa, 12. </c:v>
                </c:pt>
                <c:pt idx="268">
                  <c:v> Sa, 12. </c:v>
                </c:pt>
                <c:pt idx="269">
                  <c:v> Sa, 12. </c:v>
                </c:pt>
                <c:pt idx="270">
                  <c:v> Sa, 12. </c:v>
                </c:pt>
                <c:pt idx="271">
                  <c:v> Sa, 12. </c:v>
                </c:pt>
                <c:pt idx="272">
                  <c:v> Sa, 12. </c:v>
                </c:pt>
                <c:pt idx="273">
                  <c:v> Sa, 12. </c:v>
                </c:pt>
                <c:pt idx="274">
                  <c:v> Sa, 12. </c:v>
                </c:pt>
                <c:pt idx="275">
                  <c:v> Sa, 12. </c:v>
                </c:pt>
                <c:pt idx="276">
                  <c:v> Sa, 12. </c:v>
                </c:pt>
                <c:pt idx="277">
                  <c:v> Sa, 12. </c:v>
                </c:pt>
                <c:pt idx="278">
                  <c:v> Sa, 12. </c:v>
                </c:pt>
                <c:pt idx="279">
                  <c:v> Sa, 12. </c:v>
                </c:pt>
                <c:pt idx="280">
                  <c:v> Sa, 12. </c:v>
                </c:pt>
                <c:pt idx="281">
                  <c:v> So, 13. </c:v>
                </c:pt>
                <c:pt idx="282">
                  <c:v> So, 13. </c:v>
                </c:pt>
                <c:pt idx="283">
                  <c:v> So, 13. </c:v>
                </c:pt>
                <c:pt idx="284">
                  <c:v> So, 13. </c:v>
                </c:pt>
                <c:pt idx="285">
                  <c:v> So, 13. </c:v>
                </c:pt>
                <c:pt idx="286">
                  <c:v> So, 13. </c:v>
                </c:pt>
                <c:pt idx="287">
                  <c:v> So, 13. </c:v>
                </c:pt>
                <c:pt idx="288">
                  <c:v> So, 13. </c:v>
                </c:pt>
                <c:pt idx="289">
                  <c:v> So, 13. </c:v>
                </c:pt>
                <c:pt idx="290">
                  <c:v> So, 13. </c:v>
                </c:pt>
                <c:pt idx="291">
                  <c:v> So, 13. </c:v>
                </c:pt>
                <c:pt idx="292">
                  <c:v> So, 13. </c:v>
                </c:pt>
                <c:pt idx="293">
                  <c:v> So, 13. </c:v>
                </c:pt>
                <c:pt idx="294">
                  <c:v> So, 13. </c:v>
                </c:pt>
                <c:pt idx="295">
                  <c:v> So, 13. </c:v>
                </c:pt>
                <c:pt idx="296">
                  <c:v> So, 13. </c:v>
                </c:pt>
                <c:pt idx="297">
                  <c:v> So, 13. </c:v>
                </c:pt>
                <c:pt idx="298">
                  <c:v> So, 13. </c:v>
                </c:pt>
                <c:pt idx="299">
                  <c:v> So, 13. </c:v>
                </c:pt>
                <c:pt idx="300">
                  <c:v> So, 13. </c:v>
                </c:pt>
                <c:pt idx="301">
                  <c:v> So, 13. </c:v>
                </c:pt>
                <c:pt idx="302">
                  <c:v> So, 13. </c:v>
                </c:pt>
                <c:pt idx="303">
                  <c:v> So, 13. </c:v>
                </c:pt>
                <c:pt idx="304">
                  <c:v> So, 13. </c:v>
                </c:pt>
                <c:pt idx="305">
                  <c:v> Mo, 14. </c:v>
                </c:pt>
                <c:pt idx="306">
                  <c:v> Mo, 14. </c:v>
                </c:pt>
                <c:pt idx="307">
                  <c:v> Mo, 14. </c:v>
                </c:pt>
                <c:pt idx="308">
                  <c:v> Mo, 14. </c:v>
                </c:pt>
                <c:pt idx="309">
                  <c:v> Mo, 14. </c:v>
                </c:pt>
                <c:pt idx="310">
                  <c:v> Mo, 14. </c:v>
                </c:pt>
                <c:pt idx="311">
                  <c:v> Mo, 14. </c:v>
                </c:pt>
                <c:pt idx="312">
                  <c:v> Mo, 14. </c:v>
                </c:pt>
                <c:pt idx="313">
                  <c:v> Mo, 14. </c:v>
                </c:pt>
                <c:pt idx="314">
                  <c:v> Mo, 14. </c:v>
                </c:pt>
                <c:pt idx="315">
                  <c:v> Mo, 14. </c:v>
                </c:pt>
                <c:pt idx="316">
                  <c:v> Mo, 14. </c:v>
                </c:pt>
                <c:pt idx="317">
                  <c:v> Mo, 14. </c:v>
                </c:pt>
                <c:pt idx="318">
                  <c:v> Mo, 14. </c:v>
                </c:pt>
                <c:pt idx="319">
                  <c:v> Mo, 14. </c:v>
                </c:pt>
                <c:pt idx="320">
                  <c:v> Mo, 14. </c:v>
                </c:pt>
                <c:pt idx="321">
                  <c:v> Mo, 14. </c:v>
                </c:pt>
                <c:pt idx="322">
                  <c:v> Mo, 14. </c:v>
                </c:pt>
                <c:pt idx="323">
                  <c:v> Mo, 14. </c:v>
                </c:pt>
                <c:pt idx="324">
                  <c:v> Mo, 14. </c:v>
                </c:pt>
                <c:pt idx="325">
                  <c:v> Mo, 14. </c:v>
                </c:pt>
                <c:pt idx="326">
                  <c:v> Mo, 14. </c:v>
                </c:pt>
                <c:pt idx="327">
                  <c:v> Mo, 14. </c:v>
                </c:pt>
                <c:pt idx="328">
                  <c:v> Mo, 14. </c:v>
                </c:pt>
                <c:pt idx="329">
                  <c:v> Di, 15. </c:v>
                </c:pt>
                <c:pt idx="330">
                  <c:v> Di, 15. </c:v>
                </c:pt>
                <c:pt idx="331">
                  <c:v> Di, 15. </c:v>
                </c:pt>
                <c:pt idx="332">
                  <c:v> Di, 15. </c:v>
                </c:pt>
                <c:pt idx="333">
                  <c:v> Di, 15. </c:v>
                </c:pt>
                <c:pt idx="334">
                  <c:v> Di, 15. </c:v>
                </c:pt>
                <c:pt idx="335">
                  <c:v> Di, 15. </c:v>
                </c:pt>
                <c:pt idx="336">
                  <c:v> Di, 15. </c:v>
                </c:pt>
                <c:pt idx="337">
                  <c:v> Di, 15. </c:v>
                </c:pt>
                <c:pt idx="338">
                  <c:v> Di, 15. </c:v>
                </c:pt>
                <c:pt idx="339">
                  <c:v> Di, 15. </c:v>
                </c:pt>
                <c:pt idx="340">
                  <c:v> Di, 15. </c:v>
                </c:pt>
                <c:pt idx="341">
                  <c:v> Di, 15. </c:v>
                </c:pt>
                <c:pt idx="342">
                  <c:v> Di, 15. </c:v>
                </c:pt>
                <c:pt idx="343">
                  <c:v> Di, 15. </c:v>
                </c:pt>
                <c:pt idx="344">
                  <c:v> Di, 15. </c:v>
                </c:pt>
                <c:pt idx="345">
                  <c:v> Di, 15. </c:v>
                </c:pt>
                <c:pt idx="346">
                  <c:v> Di, 15. </c:v>
                </c:pt>
                <c:pt idx="347">
                  <c:v> Di, 15. </c:v>
                </c:pt>
                <c:pt idx="348">
                  <c:v> Di, 15. </c:v>
                </c:pt>
                <c:pt idx="349">
                  <c:v> Di, 15. </c:v>
                </c:pt>
                <c:pt idx="350">
                  <c:v> Di, 15. </c:v>
                </c:pt>
                <c:pt idx="351">
                  <c:v> Di, 15. </c:v>
                </c:pt>
                <c:pt idx="352">
                  <c:v> Di, 15. </c:v>
                </c:pt>
                <c:pt idx="353">
                  <c:v> Mi, 16. </c:v>
                </c:pt>
                <c:pt idx="354">
                  <c:v> Mi, 16. </c:v>
                </c:pt>
                <c:pt idx="355">
                  <c:v> Mi, 16. </c:v>
                </c:pt>
                <c:pt idx="356">
                  <c:v> Mi, 16. </c:v>
                </c:pt>
                <c:pt idx="357">
                  <c:v> Mi, 16. </c:v>
                </c:pt>
                <c:pt idx="358">
                  <c:v> Mi, 16. </c:v>
                </c:pt>
                <c:pt idx="359">
                  <c:v> Mi, 16. </c:v>
                </c:pt>
                <c:pt idx="360">
                  <c:v> Mi, 16. </c:v>
                </c:pt>
                <c:pt idx="361">
                  <c:v> Mi, 16. </c:v>
                </c:pt>
                <c:pt idx="362">
                  <c:v> Mi, 16. </c:v>
                </c:pt>
                <c:pt idx="363">
                  <c:v> Mi, 16. </c:v>
                </c:pt>
                <c:pt idx="364">
                  <c:v> Mi, 16. </c:v>
                </c:pt>
                <c:pt idx="365">
                  <c:v> Mi, 16. </c:v>
                </c:pt>
                <c:pt idx="366">
                  <c:v> Mi, 16. </c:v>
                </c:pt>
                <c:pt idx="367">
                  <c:v> Mi, 16. </c:v>
                </c:pt>
                <c:pt idx="368">
                  <c:v> Mi, 16. </c:v>
                </c:pt>
                <c:pt idx="369">
                  <c:v> Mi, 16. </c:v>
                </c:pt>
                <c:pt idx="370">
                  <c:v> Mi, 16. </c:v>
                </c:pt>
                <c:pt idx="371">
                  <c:v> Mi, 16. </c:v>
                </c:pt>
                <c:pt idx="372">
                  <c:v> Mi, 16. </c:v>
                </c:pt>
                <c:pt idx="373">
                  <c:v> Mi, 16. </c:v>
                </c:pt>
                <c:pt idx="374">
                  <c:v> Mi, 16. </c:v>
                </c:pt>
                <c:pt idx="375">
                  <c:v> Mi, 16. </c:v>
                </c:pt>
                <c:pt idx="376">
                  <c:v> Mi, 16. </c:v>
                </c:pt>
                <c:pt idx="377">
                  <c:v> Do, 17. </c:v>
                </c:pt>
                <c:pt idx="378">
                  <c:v> Do, 17. </c:v>
                </c:pt>
                <c:pt idx="379">
                  <c:v> Do, 17. </c:v>
                </c:pt>
                <c:pt idx="380">
                  <c:v> Do, 17. </c:v>
                </c:pt>
                <c:pt idx="381">
                  <c:v> Do, 17. </c:v>
                </c:pt>
                <c:pt idx="382">
                  <c:v> Do, 17. </c:v>
                </c:pt>
                <c:pt idx="383">
                  <c:v> Do, 17. </c:v>
                </c:pt>
                <c:pt idx="384">
                  <c:v> Do, 17. </c:v>
                </c:pt>
                <c:pt idx="385">
                  <c:v> Do, 17. </c:v>
                </c:pt>
                <c:pt idx="386">
                  <c:v> Do, 17. </c:v>
                </c:pt>
                <c:pt idx="387">
                  <c:v> Do, 17. </c:v>
                </c:pt>
                <c:pt idx="388">
                  <c:v> Do, 17. </c:v>
                </c:pt>
                <c:pt idx="389">
                  <c:v> Do, 17. </c:v>
                </c:pt>
                <c:pt idx="390">
                  <c:v> Do, 17. </c:v>
                </c:pt>
                <c:pt idx="391">
                  <c:v> Do, 17. </c:v>
                </c:pt>
                <c:pt idx="392">
                  <c:v> Do, 17. </c:v>
                </c:pt>
                <c:pt idx="393">
                  <c:v> Do, 17. </c:v>
                </c:pt>
                <c:pt idx="394">
                  <c:v> Do, 17. </c:v>
                </c:pt>
                <c:pt idx="395">
                  <c:v> Do, 17. </c:v>
                </c:pt>
                <c:pt idx="396">
                  <c:v> Do, 17. </c:v>
                </c:pt>
                <c:pt idx="397">
                  <c:v> Do, 17. </c:v>
                </c:pt>
                <c:pt idx="398">
                  <c:v> Do, 17. </c:v>
                </c:pt>
                <c:pt idx="399">
                  <c:v> Do, 17. </c:v>
                </c:pt>
                <c:pt idx="400">
                  <c:v> Do, 17. </c:v>
                </c:pt>
                <c:pt idx="401">
                  <c:v> Fr, 18. </c:v>
                </c:pt>
                <c:pt idx="402">
                  <c:v> Fr, 18. </c:v>
                </c:pt>
                <c:pt idx="403">
                  <c:v> Fr, 18. </c:v>
                </c:pt>
                <c:pt idx="404">
                  <c:v> Fr, 18. </c:v>
                </c:pt>
                <c:pt idx="405">
                  <c:v> Fr, 18. </c:v>
                </c:pt>
                <c:pt idx="406">
                  <c:v> Fr, 18. </c:v>
                </c:pt>
                <c:pt idx="407">
                  <c:v> Fr, 18. </c:v>
                </c:pt>
                <c:pt idx="408">
                  <c:v> Fr, 18. </c:v>
                </c:pt>
                <c:pt idx="409">
                  <c:v> Fr, 18. </c:v>
                </c:pt>
                <c:pt idx="410">
                  <c:v> Fr, 18. </c:v>
                </c:pt>
                <c:pt idx="411">
                  <c:v> Fr, 18. </c:v>
                </c:pt>
                <c:pt idx="412">
                  <c:v> Fr, 18. </c:v>
                </c:pt>
                <c:pt idx="413">
                  <c:v> Fr, 18. </c:v>
                </c:pt>
                <c:pt idx="414">
                  <c:v> Fr, 18. </c:v>
                </c:pt>
                <c:pt idx="415">
                  <c:v> Fr, 18. </c:v>
                </c:pt>
                <c:pt idx="416">
                  <c:v> Fr, 18. </c:v>
                </c:pt>
                <c:pt idx="417">
                  <c:v> Fr, 18. </c:v>
                </c:pt>
                <c:pt idx="418">
                  <c:v> Fr, 18. </c:v>
                </c:pt>
                <c:pt idx="419">
                  <c:v> Fr, 18. </c:v>
                </c:pt>
                <c:pt idx="420">
                  <c:v> Fr, 18. </c:v>
                </c:pt>
                <c:pt idx="421">
                  <c:v> Fr, 18. </c:v>
                </c:pt>
                <c:pt idx="422">
                  <c:v> Fr, 18. </c:v>
                </c:pt>
                <c:pt idx="423">
                  <c:v> Fr, 18. </c:v>
                </c:pt>
                <c:pt idx="424">
                  <c:v> Fr, 18. </c:v>
                </c:pt>
                <c:pt idx="425">
                  <c:v> Sa, 19. </c:v>
                </c:pt>
                <c:pt idx="426">
                  <c:v> Sa, 19. </c:v>
                </c:pt>
                <c:pt idx="427">
                  <c:v> Sa, 19. </c:v>
                </c:pt>
                <c:pt idx="428">
                  <c:v> Sa, 19. </c:v>
                </c:pt>
                <c:pt idx="429">
                  <c:v> Sa, 19. </c:v>
                </c:pt>
                <c:pt idx="430">
                  <c:v> Sa, 19. </c:v>
                </c:pt>
                <c:pt idx="431">
                  <c:v> Sa, 19. </c:v>
                </c:pt>
                <c:pt idx="432">
                  <c:v> Sa, 19. </c:v>
                </c:pt>
                <c:pt idx="433">
                  <c:v> Sa, 19. </c:v>
                </c:pt>
                <c:pt idx="434">
                  <c:v> Sa, 19. </c:v>
                </c:pt>
                <c:pt idx="435">
                  <c:v> Sa, 19. </c:v>
                </c:pt>
                <c:pt idx="436">
                  <c:v> Sa, 19. </c:v>
                </c:pt>
                <c:pt idx="437">
                  <c:v> Sa, 19. </c:v>
                </c:pt>
                <c:pt idx="438">
                  <c:v> Sa, 19. </c:v>
                </c:pt>
                <c:pt idx="439">
                  <c:v> Sa, 19. </c:v>
                </c:pt>
                <c:pt idx="440">
                  <c:v> Sa, 19. </c:v>
                </c:pt>
                <c:pt idx="441">
                  <c:v> Sa, 19. </c:v>
                </c:pt>
                <c:pt idx="442">
                  <c:v> Sa, 19. </c:v>
                </c:pt>
                <c:pt idx="443">
                  <c:v> Sa, 19. </c:v>
                </c:pt>
                <c:pt idx="444">
                  <c:v> Sa, 19. </c:v>
                </c:pt>
                <c:pt idx="445">
                  <c:v> Sa, 19. </c:v>
                </c:pt>
                <c:pt idx="446">
                  <c:v> Sa, 19. </c:v>
                </c:pt>
                <c:pt idx="447">
                  <c:v> Sa, 19. </c:v>
                </c:pt>
                <c:pt idx="448">
                  <c:v> Sa, 19. </c:v>
                </c:pt>
                <c:pt idx="449">
                  <c:v> So, 20. </c:v>
                </c:pt>
                <c:pt idx="450">
                  <c:v> So, 20. </c:v>
                </c:pt>
                <c:pt idx="451">
                  <c:v> So, 20. </c:v>
                </c:pt>
                <c:pt idx="452">
                  <c:v> So, 20. </c:v>
                </c:pt>
                <c:pt idx="453">
                  <c:v> So, 20. </c:v>
                </c:pt>
                <c:pt idx="454">
                  <c:v> So, 20. </c:v>
                </c:pt>
                <c:pt idx="455">
                  <c:v> So, 20. </c:v>
                </c:pt>
                <c:pt idx="456">
                  <c:v> So, 20. </c:v>
                </c:pt>
                <c:pt idx="457">
                  <c:v> So, 20. </c:v>
                </c:pt>
                <c:pt idx="458">
                  <c:v> So, 20. </c:v>
                </c:pt>
                <c:pt idx="459">
                  <c:v> So, 20. </c:v>
                </c:pt>
                <c:pt idx="460">
                  <c:v> So, 20. </c:v>
                </c:pt>
                <c:pt idx="461">
                  <c:v> So, 20. </c:v>
                </c:pt>
                <c:pt idx="462">
                  <c:v> So, 20. </c:v>
                </c:pt>
                <c:pt idx="463">
                  <c:v> So, 20. </c:v>
                </c:pt>
                <c:pt idx="464">
                  <c:v> So, 20. </c:v>
                </c:pt>
                <c:pt idx="465">
                  <c:v> So, 20. </c:v>
                </c:pt>
                <c:pt idx="466">
                  <c:v> So, 20. </c:v>
                </c:pt>
                <c:pt idx="467">
                  <c:v> So, 20. </c:v>
                </c:pt>
                <c:pt idx="468">
                  <c:v> So, 20. </c:v>
                </c:pt>
                <c:pt idx="469">
                  <c:v> So, 20. </c:v>
                </c:pt>
                <c:pt idx="470">
                  <c:v> So, 20. </c:v>
                </c:pt>
                <c:pt idx="471">
                  <c:v> So, 20. </c:v>
                </c:pt>
                <c:pt idx="472">
                  <c:v> So, 20. </c:v>
                </c:pt>
                <c:pt idx="473">
                  <c:v> Mo, 21. </c:v>
                </c:pt>
                <c:pt idx="474">
                  <c:v> Mo, 21. </c:v>
                </c:pt>
                <c:pt idx="475">
                  <c:v> Mo, 21. </c:v>
                </c:pt>
                <c:pt idx="476">
                  <c:v> Mo, 21. </c:v>
                </c:pt>
                <c:pt idx="477">
                  <c:v> Mo, 21. </c:v>
                </c:pt>
                <c:pt idx="478">
                  <c:v> Mo, 21. </c:v>
                </c:pt>
                <c:pt idx="479">
                  <c:v> Mo, 21. </c:v>
                </c:pt>
                <c:pt idx="480">
                  <c:v> Mo, 21. </c:v>
                </c:pt>
                <c:pt idx="481">
                  <c:v> Mo, 21. </c:v>
                </c:pt>
                <c:pt idx="482">
                  <c:v> Mo, 21. </c:v>
                </c:pt>
                <c:pt idx="483">
                  <c:v> Mo, 21. </c:v>
                </c:pt>
                <c:pt idx="484">
                  <c:v> Mo, 21. </c:v>
                </c:pt>
                <c:pt idx="485">
                  <c:v> Mo, 21. </c:v>
                </c:pt>
                <c:pt idx="486">
                  <c:v> Mo, 21. </c:v>
                </c:pt>
                <c:pt idx="487">
                  <c:v> Mo, 21. </c:v>
                </c:pt>
                <c:pt idx="488">
                  <c:v> Mo, 21. </c:v>
                </c:pt>
                <c:pt idx="489">
                  <c:v> Mo, 21. </c:v>
                </c:pt>
                <c:pt idx="490">
                  <c:v> Mo, 21. </c:v>
                </c:pt>
                <c:pt idx="491">
                  <c:v> Mo, 21. </c:v>
                </c:pt>
                <c:pt idx="492">
                  <c:v> Mo, 21. </c:v>
                </c:pt>
                <c:pt idx="493">
                  <c:v> Mo, 21. </c:v>
                </c:pt>
                <c:pt idx="494">
                  <c:v> Mo, 21. </c:v>
                </c:pt>
                <c:pt idx="495">
                  <c:v> Mo, 21. </c:v>
                </c:pt>
                <c:pt idx="496">
                  <c:v> Mo, 21. </c:v>
                </c:pt>
                <c:pt idx="497">
                  <c:v> Di, 22. </c:v>
                </c:pt>
                <c:pt idx="498">
                  <c:v> Di, 22. </c:v>
                </c:pt>
                <c:pt idx="499">
                  <c:v> Di, 22. </c:v>
                </c:pt>
                <c:pt idx="500">
                  <c:v> Di, 22. </c:v>
                </c:pt>
                <c:pt idx="501">
                  <c:v> Di, 22. </c:v>
                </c:pt>
                <c:pt idx="502">
                  <c:v> Di, 22. </c:v>
                </c:pt>
                <c:pt idx="503">
                  <c:v> Di, 22. </c:v>
                </c:pt>
                <c:pt idx="504">
                  <c:v> Di, 22. </c:v>
                </c:pt>
                <c:pt idx="505">
                  <c:v> Di, 22. </c:v>
                </c:pt>
                <c:pt idx="506">
                  <c:v> Di, 22. </c:v>
                </c:pt>
                <c:pt idx="507">
                  <c:v> Di, 22. </c:v>
                </c:pt>
                <c:pt idx="508">
                  <c:v> Di, 22. </c:v>
                </c:pt>
                <c:pt idx="509">
                  <c:v> Di, 22. </c:v>
                </c:pt>
                <c:pt idx="510">
                  <c:v> Di, 22. </c:v>
                </c:pt>
                <c:pt idx="511">
                  <c:v> Di, 22. </c:v>
                </c:pt>
                <c:pt idx="512">
                  <c:v> Di, 22. </c:v>
                </c:pt>
                <c:pt idx="513">
                  <c:v> Di, 22. </c:v>
                </c:pt>
                <c:pt idx="514">
                  <c:v> Di, 22. </c:v>
                </c:pt>
                <c:pt idx="515">
                  <c:v> Di, 22. </c:v>
                </c:pt>
                <c:pt idx="516">
                  <c:v> Di, 22. </c:v>
                </c:pt>
                <c:pt idx="517">
                  <c:v> Di, 22. </c:v>
                </c:pt>
                <c:pt idx="518">
                  <c:v> Di, 22. </c:v>
                </c:pt>
                <c:pt idx="519">
                  <c:v> Di, 22. </c:v>
                </c:pt>
                <c:pt idx="520">
                  <c:v> Di, 22. </c:v>
                </c:pt>
                <c:pt idx="521">
                  <c:v> Mi, 23. </c:v>
                </c:pt>
                <c:pt idx="522">
                  <c:v> Mi, 23. </c:v>
                </c:pt>
                <c:pt idx="523">
                  <c:v> Mi, 23. </c:v>
                </c:pt>
                <c:pt idx="524">
                  <c:v> Mi, 23. </c:v>
                </c:pt>
                <c:pt idx="525">
                  <c:v> Mi, 23. </c:v>
                </c:pt>
                <c:pt idx="526">
                  <c:v> Mi, 23. </c:v>
                </c:pt>
                <c:pt idx="527">
                  <c:v> Mi, 23. </c:v>
                </c:pt>
                <c:pt idx="528">
                  <c:v> Mi, 23. </c:v>
                </c:pt>
                <c:pt idx="529">
                  <c:v> Mi, 23. </c:v>
                </c:pt>
                <c:pt idx="530">
                  <c:v> Mi, 23. </c:v>
                </c:pt>
                <c:pt idx="531">
                  <c:v> Mi, 23. </c:v>
                </c:pt>
                <c:pt idx="532">
                  <c:v> Mi, 23. </c:v>
                </c:pt>
                <c:pt idx="533">
                  <c:v> Mi, 23. </c:v>
                </c:pt>
                <c:pt idx="534">
                  <c:v> Mi, 23. </c:v>
                </c:pt>
                <c:pt idx="535">
                  <c:v> Mi, 23. </c:v>
                </c:pt>
                <c:pt idx="536">
                  <c:v> Mi, 23. </c:v>
                </c:pt>
                <c:pt idx="537">
                  <c:v> Mi, 23. </c:v>
                </c:pt>
                <c:pt idx="538">
                  <c:v> Mi, 23. </c:v>
                </c:pt>
                <c:pt idx="539">
                  <c:v> Mi, 23. </c:v>
                </c:pt>
                <c:pt idx="540">
                  <c:v> Mi, 23. </c:v>
                </c:pt>
                <c:pt idx="541">
                  <c:v> Mi, 23. </c:v>
                </c:pt>
                <c:pt idx="542">
                  <c:v> Mi, 23. </c:v>
                </c:pt>
                <c:pt idx="543">
                  <c:v> Mi, 23. </c:v>
                </c:pt>
                <c:pt idx="544">
                  <c:v> Mi, 23. </c:v>
                </c:pt>
                <c:pt idx="545">
                  <c:v> Do, 24. </c:v>
                </c:pt>
                <c:pt idx="546">
                  <c:v> Do, 24. </c:v>
                </c:pt>
                <c:pt idx="547">
                  <c:v> Do, 24. </c:v>
                </c:pt>
                <c:pt idx="548">
                  <c:v> Do, 24. </c:v>
                </c:pt>
                <c:pt idx="549">
                  <c:v> Do, 24. </c:v>
                </c:pt>
                <c:pt idx="550">
                  <c:v> Do, 24. </c:v>
                </c:pt>
                <c:pt idx="551">
                  <c:v> Do, 24. </c:v>
                </c:pt>
                <c:pt idx="552">
                  <c:v> Do, 24. </c:v>
                </c:pt>
                <c:pt idx="553">
                  <c:v> Do, 24. </c:v>
                </c:pt>
                <c:pt idx="554">
                  <c:v> Do, 24. </c:v>
                </c:pt>
                <c:pt idx="555">
                  <c:v> Do, 24. </c:v>
                </c:pt>
                <c:pt idx="556">
                  <c:v> Do, 24. </c:v>
                </c:pt>
                <c:pt idx="557">
                  <c:v> Do, 24. </c:v>
                </c:pt>
                <c:pt idx="558">
                  <c:v> Do, 24. </c:v>
                </c:pt>
                <c:pt idx="559">
                  <c:v> Do, 24. </c:v>
                </c:pt>
                <c:pt idx="560">
                  <c:v> Do, 24. </c:v>
                </c:pt>
                <c:pt idx="561">
                  <c:v> Do, 24. </c:v>
                </c:pt>
                <c:pt idx="562">
                  <c:v> Do, 24. </c:v>
                </c:pt>
                <c:pt idx="563">
                  <c:v> Do, 24. </c:v>
                </c:pt>
                <c:pt idx="564">
                  <c:v> Do, 24. </c:v>
                </c:pt>
                <c:pt idx="565">
                  <c:v> Do, 24. </c:v>
                </c:pt>
                <c:pt idx="566">
                  <c:v> Do, 24. </c:v>
                </c:pt>
                <c:pt idx="567">
                  <c:v> Do, 24. </c:v>
                </c:pt>
                <c:pt idx="568">
                  <c:v> Do, 24. </c:v>
                </c:pt>
                <c:pt idx="569">
                  <c:v> Fr, 25. </c:v>
                </c:pt>
                <c:pt idx="570">
                  <c:v> Fr, 25. </c:v>
                </c:pt>
                <c:pt idx="571">
                  <c:v> Fr, 25. </c:v>
                </c:pt>
                <c:pt idx="572">
                  <c:v> Fr, 25. </c:v>
                </c:pt>
                <c:pt idx="573">
                  <c:v> Fr, 25. </c:v>
                </c:pt>
                <c:pt idx="574">
                  <c:v> Fr, 25. </c:v>
                </c:pt>
                <c:pt idx="575">
                  <c:v> Fr, 25. </c:v>
                </c:pt>
                <c:pt idx="576">
                  <c:v> Fr, 25. </c:v>
                </c:pt>
                <c:pt idx="577">
                  <c:v> Fr, 25. </c:v>
                </c:pt>
                <c:pt idx="578">
                  <c:v> Fr, 25. </c:v>
                </c:pt>
                <c:pt idx="579">
                  <c:v> Fr, 25. </c:v>
                </c:pt>
                <c:pt idx="580">
                  <c:v> Fr, 25. </c:v>
                </c:pt>
                <c:pt idx="581">
                  <c:v> Fr, 25. </c:v>
                </c:pt>
                <c:pt idx="582">
                  <c:v> Fr, 25. </c:v>
                </c:pt>
                <c:pt idx="583">
                  <c:v> Fr, 25. </c:v>
                </c:pt>
                <c:pt idx="584">
                  <c:v> Fr, 25. </c:v>
                </c:pt>
                <c:pt idx="585">
                  <c:v> Fr, 25. </c:v>
                </c:pt>
                <c:pt idx="586">
                  <c:v> Fr, 25. </c:v>
                </c:pt>
                <c:pt idx="587">
                  <c:v> Fr, 25. </c:v>
                </c:pt>
                <c:pt idx="588">
                  <c:v> Fr, 25. </c:v>
                </c:pt>
                <c:pt idx="589">
                  <c:v> Fr, 25. </c:v>
                </c:pt>
                <c:pt idx="590">
                  <c:v> Fr, 25. </c:v>
                </c:pt>
                <c:pt idx="591">
                  <c:v> Fr, 25. </c:v>
                </c:pt>
                <c:pt idx="592">
                  <c:v> Fr, 25. </c:v>
                </c:pt>
                <c:pt idx="593">
                  <c:v> Sa, 26. </c:v>
                </c:pt>
                <c:pt idx="594">
                  <c:v> Sa, 26. </c:v>
                </c:pt>
                <c:pt idx="595">
                  <c:v> Sa, 26. </c:v>
                </c:pt>
                <c:pt idx="596">
                  <c:v> Sa, 26. </c:v>
                </c:pt>
                <c:pt idx="597">
                  <c:v> Sa, 26. </c:v>
                </c:pt>
                <c:pt idx="598">
                  <c:v> Sa, 26. </c:v>
                </c:pt>
                <c:pt idx="599">
                  <c:v> Sa, 26. </c:v>
                </c:pt>
                <c:pt idx="600">
                  <c:v> Sa, 26. </c:v>
                </c:pt>
                <c:pt idx="601">
                  <c:v> Sa, 26. </c:v>
                </c:pt>
                <c:pt idx="602">
                  <c:v> Sa, 26. </c:v>
                </c:pt>
                <c:pt idx="603">
                  <c:v> Sa, 26. </c:v>
                </c:pt>
                <c:pt idx="604">
                  <c:v> Sa, 26. </c:v>
                </c:pt>
                <c:pt idx="605">
                  <c:v> Sa, 26. </c:v>
                </c:pt>
                <c:pt idx="606">
                  <c:v> Sa, 26. </c:v>
                </c:pt>
                <c:pt idx="607">
                  <c:v> Sa, 26. </c:v>
                </c:pt>
                <c:pt idx="608">
                  <c:v> Sa, 26. </c:v>
                </c:pt>
                <c:pt idx="609">
                  <c:v> Sa, 26. </c:v>
                </c:pt>
                <c:pt idx="610">
                  <c:v> Sa, 26. </c:v>
                </c:pt>
                <c:pt idx="611">
                  <c:v> Sa, 26. </c:v>
                </c:pt>
                <c:pt idx="612">
                  <c:v> Sa, 26. </c:v>
                </c:pt>
                <c:pt idx="613">
                  <c:v> Sa, 26. </c:v>
                </c:pt>
                <c:pt idx="614">
                  <c:v> Sa, 26. </c:v>
                </c:pt>
                <c:pt idx="615">
                  <c:v> Sa, 26. </c:v>
                </c:pt>
                <c:pt idx="616">
                  <c:v> Sa, 26. </c:v>
                </c:pt>
                <c:pt idx="617">
                  <c:v> So, 27. </c:v>
                </c:pt>
                <c:pt idx="618">
                  <c:v> So, 27. </c:v>
                </c:pt>
                <c:pt idx="619">
                  <c:v> So, 27. </c:v>
                </c:pt>
                <c:pt idx="620">
                  <c:v> So, 27. </c:v>
                </c:pt>
                <c:pt idx="621">
                  <c:v> So, 27. </c:v>
                </c:pt>
                <c:pt idx="622">
                  <c:v> So, 27. </c:v>
                </c:pt>
                <c:pt idx="623">
                  <c:v> So, 27. </c:v>
                </c:pt>
                <c:pt idx="624">
                  <c:v> So, 27. </c:v>
                </c:pt>
                <c:pt idx="625">
                  <c:v> So, 27. </c:v>
                </c:pt>
                <c:pt idx="626">
                  <c:v> So, 27. </c:v>
                </c:pt>
                <c:pt idx="627">
                  <c:v> So, 27. </c:v>
                </c:pt>
                <c:pt idx="628">
                  <c:v> So, 27. </c:v>
                </c:pt>
                <c:pt idx="629">
                  <c:v> So, 27. </c:v>
                </c:pt>
                <c:pt idx="630">
                  <c:v> So, 27. </c:v>
                </c:pt>
                <c:pt idx="631">
                  <c:v> So, 27. </c:v>
                </c:pt>
                <c:pt idx="632">
                  <c:v> So, 27. </c:v>
                </c:pt>
                <c:pt idx="633">
                  <c:v> So, 27. </c:v>
                </c:pt>
                <c:pt idx="634">
                  <c:v> So, 27. </c:v>
                </c:pt>
                <c:pt idx="635">
                  <c:v> So, 27. </c:v>
                </c:pt>
                <c:pt idx="636">
                  <c:v> So, 27. </c:v>
                </c:pt>
                <c:pt idx="637">
                  <c:v> So, 27. </c:v>
                </c:pt>
                <c:pt idx="638">
                  <c:v> So, 27. </c:v>
                </c:pt>
                <c:pt idx="639">
                  <c:v> So, 27. </c:v>
                </c:pt>
                <c:pt idx="640">
                  <c:v> So, 27. </c:v>
                </c:pt>
                <c:pt idx="641">
                  <c:v> So, 27. </c:v>
                </c:pt>
                <c:pt idx="642">
                  <c:v> Mo, 28. </c:v>
                </c:pt>
                <c:pt idx="643">
                  <c:v> Mo, 28. </c:v>
                </c:pt>
                <c:pt idx="644">
                  <c:v> Mo, 28. </c:v>
                </c:pt>
                <c:pt idx="645">
                  <c:v> Mo, 28. </c:v>
                </c:pt>
                <c:pt idx="646">
                  <c:v> Mo, 28. </c:v>
                </c:pt>
                <c:pt idx="647">
                  <c:v> Mo, 28. </c:v>
                </c:pt>
                <c:pt idx="648">
                  <c:v> Mo, 28. </c:v>
                </c:pt>
                <c:pt idx="649">
                  <c:v> Mo, 28. </c:v>
                </c:pt>
                <c:pt idx="650">
                  <c:v> Mo, 28. </c:v>
                </c:pt>
                <c:pt idx="651">
                  <c:v> Mo, 28. </c:v>
                </c:pt>
                <c:pt idx="652">
                  <c:v> Mo, 28. </c:v>
                </c:pt>
                <c:pt idx="653">
                  <c:v> Mo, 28. </c:v>
                </c:pt>
                <c:pt idx="654">
                  <c:v> Mo, 28. </c:v>
                </c:pt>
                <c:pt idx="655">
                  <c:v> Mo, 28. </c:v>
                </c:pt>
                <c:pt idx="656">
                  <c:v> Mo, 28. </c:v>
                </c:pt>
                <c:pt idx="657">
                  <c:v> Mo, 28. </c:v>
                </c:pt>
                <c:pt idx="658">
                  <c:v> Mo, 28. </c:v>
                </c:pt>
                <c:pt idx="659">
                  <c:v> Mo, 28. </c:v>
                </c:pt>
                <c:pt idx="660">
                  <c:v> Mo, 28. </c:v>
                </c:pt>
                <c:pt idx="661">
                  <c:v> Mo, 28. </c:v>
                </c:pt>
                <c:pt idx="662">
                  <c:v> Mo, 28. </c:v>
                </c:pt>
                <c:pt idx="663">
                  <c:v> Mo, 28. </c:v>
                </c:pt>
                <c:pt idx="664">
                  <c:v> Mo, 28. </c:v>
                </c:pt>
                <c:pt idx="665">
                  <c:v> Mo, 28. </c:v>
                </c:pt>
                <c:pt idx="666">
                  <c:v> Di, 29. </c:v>
                </c:pt>
                <c:pt idx="667">
                  <c:v> Di, 29. </c:v>
                </c:pt>
                <c:pt idx="668">
                  <c:v> Di, 29. </c:v>
                </c:pt>
                <c:pt idx="669">
                  <c:v> Di, 29. </c:v>
                </c:pt>
                <c:pt idx="670">
                  <c:v> Di, 29. </c:v>
                </c:pt>
                <c:pt idx="671">
                  <c:v> Di, 29. </c:v>
                </c:pt>
                <c:pt idx="672">
                  <c:v> Di, 29. </c:v>
                </c:pt>
                <c:pt idx="673">
                  <c:v> Di, 29. </c:v>
                </c:pt>
                <c:pt idx="674">
                  <c:v> Di, 29. </c:v>
                </c:pt>
                <c:pt idx="675">
                  <c:v> Di, 29. </c:v>
                </c:pt>
                <c:pt idx="676">
                  <c:v> Di, 29. </c:v>
                </c:pt>
                <c:pt idx="677">
                  <c:v> Di, 29. </c:v>
                </c:pt>
                <c:pt idx="678">
                  <c:v> Di, 29. </c:v>
                </c:pt>
                <c:pt idx="679">
                  <c:v> Di, 29. </c:v>
                </c:pt>
                <c:pt idx="680">
                  <c:v> Di, 29. </c:v>
                </c:pt>
                <c:pt idx="681">
                  <c:v> Di, 29. </c:v>
                </c:pt>
                <c:pt idx="682">
                  <c:v> Di, 29. </c:v>
                </c:pt>
                <c:pt idx="683">
                  <c:v> Di, 29. </c:v>
                </c:pt>
                <c:pt idx="684">
                  <c:v> Di, 29. </c:v>
                </c:pt>
                <c:pt idx="685">
                  <c:v> Di, 29. </c:v>
                </c:pt>
                <c:pt idx="686">
                  <c:v> Di, 29. </c:v>
                </c:pt>
                <c:pt idx="687">
                  <c:v> Di, 29. </c:v>
                </c:pt>
                <c:pt idx="688">
                  <c:v> Di, 29. </c:v>
                </c:pt>
                <c:pt idx="689">
                  <c:v> Di, 29. </c:v>
                </c:pt>
                <c:pt idx="690">
                  <c:v> Mi, 30. </c:v>
                </c:pt>
                <c:pt idx="691">
                  <c:v> Mi, 30. </c:v>
                </c:pt>
                <c:pt idx="692">
                  <c:v> Mi, 30. </c:v>
                </c:pt>
                <c:pt idx="693">
                  <c:v> Mi, 30. </c:v>
                </c:pt>
                <c:pt idx="694">
                  <c:v> Mi, 30. </c:v>
                </c:pt>
                <c:pt idx="695">
                  <c:v> Mi, 30. </c:v>
                </c:pt>
                <c:pt idx="696">
                  <c:v> Mi, 30. </c:v>
                </c:pt>
                <c:pt idx="697">
                  <c:v> Mi, 30. </c:v>
                </c:pt>
                <c:pt idx="698">
                  <c:v> Mi, 30. </c:v>
                </c:pt>
                <c:pt idx="699">
                  <c:v> Mi, 30. </c:v>
                </c:pt>
                <c:pt idx="700">
                  <c:v> Mi, 30. </c:v>
                </c:pt>
                <c:pt idx="701">
                  <c:v> Mi, 30. </c:v>
                </c:pt>
                <c:pt idx="702">
                  <c:v> Mi, 30. </c:v>
                </c:pt>
                <c:pt idx="703">
                  <c:v> Mi, 30. </c:v>
                </c:pt>
                <c:pt idx="704">
                  <c:v> Mi, 30. </c:v>
                </c:pt>
                <c:pt idx="705">
                  <c:v> Mi, 30. </c:v>
                </c:pt>
                <c:pt idx="706">
                  <c:v> Mi, 30. </c:v>
                </c:pt>
                <c:pt idx="707">
                  <c:v> Mi, 30. </c:v>
                </c:pt>
                <c:pt idx="708">
                  <c:v> Mi, 30. </c:v>
                </c:pt>
                <c:pt idx="709">
                  <c:v> Mi, 30. </c:v>
                </c:pt>
                <c:pt idx="710">
                  <c:v> Mi, 30. </c:v>
                </c:pt>
                <c:pt idx="711">
                  <c:v> Mi, 30. </c:v>
                </c:pt>
                <c:pt idx="712">
                  <c:v> Mi, 30. </c:v>
                </c:pt>
                <c:pt idx="713">
                  <c:v> Mi, 30. </c:v>
                </c:pt>
                <c:pt idx="714">
                  <c:v> Do, 31. </c:v>
                </c:pt>
                <c:pt idx="715">
                  <c:v> Do, 31. </c:v>
                </c:pt>
                <c:pt idx="716">
                  <c:v> Do, 31. </c:v>
                </c:pt>
                <c:pt idx="717">
                  <c:v> Do, 31. </c:v>
                </c:pt>
                <c:pt idx="718">
                  <c:v> Do, 31. </c:v>
                </c:pt>
                <c:pt idx="719">
                  <c:v> Do, 31. </c:v>
                </c:pt>
                <c:pt idx="720">
                  <c:v> Do, 31. </c:v>
                </c:pt>
                <c:pt idx="721">
                  <c:v> Do, 31. </c:v>
                </c:pt>
                <c:pt idx="722">
                  <c:v> Do, 31. </c:v>
                </c:pt>
                <c:pt idx="723">
                  <c:v> Do, 31. </c:v>
                </c:pt>
                <c:pt idx="724">
                  <c:v> Do, 31. </c:v>
                </c:pt>
                <c:pt idx="725">
                  <c:v> Do, 31. </c:v>
                </c:pt>
                <c:pt idx="726">
                  <c:v> Do, 31. </c:v>
                </c:pt>
                <c:pt idx="727">
                  <c:v> Do, 31. </c:v>
                </c:pt>
                <c:pt idx="728">
                  <c:v> Do, 31. </c:v>
                </c:pt>
                <c:pt idx="729">
                  <c:v> Do, 31. </c:v>
                </c:pt>
                <c:pt idx="730">
                  <c:v> Do, 31. </c:v>
                </c:pt>
                <c:pt idx="731">
                  <c:v> Do, 31. </c:v>
                </c:pt>
                <c:pt idx="732">
                  <c:v> Do, 31. </c:v>
                </c:pt>
                <c:pt idx="733">
                  <c:v> Do, 31. </c:v>
                </c:pt>
                <c:pt idx="734">
                  <c:v> Do, 31. </c:v>
                </c:pt>
                <c:pt idx="735">
                  <c:v> Do, 31. </c:v>
                </c:pt>
                <c:pt idx="736">
                  <c:v> Do, 31. </c:v>
                </c:pt>
                <c:pt idx="737">
                  <c:v> Do, 31. </c:v>
                </c:pt>
                <c:pt idx="738">
                  <c:v> Fr, 01. </c:v>
                </c:pt>
                <c:pt idx="739">
                  <c:v> Fr, 01. </c:v>
                </c:pt>
                <c:pt idx="740">
                  <c:v> Fr, 01. </c:v>
                </c:pt>
                <c:pt idx="741">
                  <c:v> Fr, 01. </c:v>
                </c:pt>
                <c:pt idx="742">
                  <c:v> Fr, 01. </c:v>
                </c:pt>
              </c:strCache>
            </c:strRef>
          </c:cat>
          <c:val>
            <c:numRef>
              <c:f>'10'!$M$27:$M$771</c:f>
              <c:numCache>
                <c:formatCode>#,##0</c:formatCode>
                <c:ptCount val="745"/>
                <c:pt idx="0">
                  <c:v>7088.30507356</c:v>
                </c:pt>
                <c:pt idx="1">
                  <c:v>7322.0074956800017</c:v>
                </c:pt>
                <c:pt idx="2">
                  <c:v>7238.615613779999</c:v>
                </c:pt>
                <c:pt idx="3">
                  <c:v>7063.3569748500004</c:v>
                </c:pt>
                <c:pt idx="4">
                  <c:v>6795.1626304000019</c:v>
                </c:pt>
                <c:pt idx="5">
                  <c:v>6680.5282968300007</c:v>
                </c:pt>
                <c:pt idx="6">
                  <c:v>6665.4200069600001</c:v>
                </c:pt>
                <c:pt idx="7">
                  <c:v>6675.4172847499995</c:v>
                </c:pt>
                <c:pt idx="8">
                  <c:v>6663.8630846599999</c:v>
                </c:pt>
                <c:pt idx="9">
                  <c:v>6703.60928229</c:v>
                </c:pt>
                <c:pt idx="10">
                  <c:v>6768.281979729999</c:v>
                </c:pt>
                <c:pt idx="11">
                  <c:v>7018.4544860099995</c:v>
                </c:pt>
                <c:pt idx="12">
                  <c:v>7088.2587859999994</c:v>
                </c:pt>
                <c:pt idx="13">
                  <c:v>7084.2797526899994</c:v>
                </c:pt>
                <c:pt idx="14">
                  <c:v>7049.9303041599978</c:v>
                </c:pt>
                <c:pt idx="15">
                  <c:v>6893.5495898500003</c:v>
                </c:pt>
                <c:pt idx="16">
                  <c:v>6701.8147382400002</c:v>
                </c:pt>
                <c:pt idx="17">
                  <c:v>6667.4376391299993</c:v>
                </c:pt>
                <c:pt idx="18">
                  <c:v>6664.5893609499999</c:v>
                </c:pt>
                <c:pt idx="19">
                  <c:v>6665.320347509999</c:v>
                </c:pt>
                <c:pt idx="20">
                  <c:v>6693.5342997400003</c:v>
                </c:pt>
                <c:pt idx="21">
                  <c:v>6666.8834046800021</c:v>
                </c:pt>
                <c:pt idx="22">
                  <c:v>6689.36287034</c:v>
                </c:pt>
                <c:pt idx="23">
                  <c:v>6831.4224223400006</c:v>
                </c:pt>
                <c:pt idx="24">
                  <c:v>7423.9338886799997</c:v>
                </c:pt>
                <c:pt idx="25">
                  <c:v>7425.0729607499989</c:v>
                </c:pt>
                <c:pt idx="26">
                  <c:v>7438.5527298399993</c:v>
                </c:pt>
                <c:pt idx="27">
                  <c:v>7474.5190471499991</c:v>
                </c:pt>
                <c:pt idx="28">
                  <c:v>7465.7147177299994</c:v>
                </c:pt>
                <c:pt idx="29">
                  <c:v>7417.3331707500001</c:v>
                </c:pt>
                <c:pt idx="30">
                  <c:v>7411.7914593799997</c:v>
                </c:pt>
                <c:pt idx="31">
                  <c:v>7452.0382755399978</c:v>
                </c:pt>
                <c:pt idx="32">
                  <c:v>7536.97509025</c:v>
                </c:pt>
                <c:pt idx="33">
                  <c:v>7489.2799333100002</c:v>
                </c:pt>
                <c:pt idx="34">
                  <c:v>7695.9741528999984</c:v>
                </c:pt>
                <c:pt idx="35">
                  <c:v>7680.8132917199991</c:v>
                </c:pt>
                <c:pt idx="36">
                  <c:v>7685.7388720299978</c:v>
                </c:pt>
                <c:pt idx="37">
                  <c:v>7598.326951359998</c:v>
                </c:pt>
                <c:pt idx="38">
                  <c:v>7556.2526069600008</c:v>
                </c:pt>
                <c:pt idx="39">
                  <c:v>7559.2480515699999</c:v>
                </c:pt>
                <c:pt idx="40">
                  <c:v>7564.8104755900004</c:v>
                </c:pt>
                <c:pt idx="41">
                  <c:v>7296.9555966299959</c:v>
                </c:pt>
                <c:pt idx="42">
                  <c:v>7076.441606559998</c:v>
                </c:pt>
                <c:pt idx="43">
                  <c:v>7060.0827906999994</c:v>
                </c:pt>
                <c:pt idx="44">
                  <c:v>7090.6076674299993</c:v>
                </c:pt>
                <c:pt idx="45">
                  <c:v>7105.0092048799988</c:v>
                </c:pt>
                <c:pt idx="46">
                  <c:v>7182.8099368499988</c:v>
                </c:pt>
                <c:pt idx="47">
                  <c:v>7273.760425389999</c:v>
                </c:pt>
                <c:pt idx="48">
                  <c:v>8063.232533800001</c:v>
                </c:pt>
                <c:pt idx="49">
                  <c:v>8100.1536610900002</c:v>
                </c:pt>
                <c:pt idx="50">
                  <c:v>8098.4642934699996</c:v>
                </c:pt>
                <c:pt idx="51">
                  <c:v>8049.6063561400006</c:v>
                </c:pt>
                <c:pt idx="52">
                  <c:v>7974.0198468399994</c:v>
                </c:pt>
                <c:pt idx="53">
                  <c:v>7818.9925782199989</c:v>
                </c:pt>
                <c:pt idx="54">
                  <c:v>7794.1259002899988</c:v>
                </c:pt>
                <c:pt idx="55">
                  <c:v>7673.4353627700002</c:v>
                </c:pt>
                <c:pt idx="56">
                  <c:v>7652.9800164700009</c:v>
                </c:pt>
                <c:pt idx="57">
                  <c:v>7676.1278632800004</c:v>
                </c:pt>
                <c:pt idx="58">
                  <c:v>7788.4031691499995</c:v>
                </c:pt>
                <c:pt idx="59">
                  <c:v>8060.6377235</c:v>
                </c:pt>
                <c:pt idx="60">
                  <c:v>8072.3569883500004</c:v>
                </c:pt>
                <c:pt idx="61">
                  <c:v>8089.9347442899989</c:v>
                </c:pt>
                <c:pt idx="62">
                  <c:v>8079.235640339999</c:v>
                </c:pt>
                <c:pt idx="63">
                  <c:v>8085.0483441700007</c:v>
                </c:pt>
                <c:pt idx="64">
                  <c:v>8007.9300900399994</c:v>
                </c:pt>
                <c:pt idx="65">
                  <c:v>8008.3649622699995</c:v>
                </c:pt>
                <c:pt idx="66">
                  <c:v>7761.8083721399998</c:v>
                </c:pt>
                <c:pt idx="67">
                  <c:v>7664.0018204300013</c:v>
                </c:pt>
                <c:pt idx="68">
                  <c:v>7674.684080250001</c:v>
                </c:pt>
                <c:pt idx="69">
                  <c:v>7698.5903880799997</c:v>
                </c:pt>
                <c:pt idx="70">
                  <c:v>7789.3333944199994</c:v>
                </c:pt>
                <c:pt idx="71">
                  <c:v>8163.4842384800004</c:v>
                </c:pt>
                <c:pt idx="72">
                  <c:v>8341.4008020100009</c:v>
                </c:pt>
                <c:pt idx="73">
                  <c:v>8401.65909345</c:v>
                </c:pt>
                <c:pt idx="74">
                  <c:v>8433.9806755699992</c:v>
                </c:pt>
                <c:pt idx="75">
                  <c:v>8439.4961465099987</c:v>
                </c:pt>
                <c:pt idx="76">
                  <c:v>8428.8538866499985</c:v>
                </c:pt>
                <c:pt idx="77">
                  <c:v>8322.4324708199983</c:v>
                </c:pt>
                <c:pt idx="78">
                  <c:v>8388.8165519800004</c:v>
                </c:pt>
                <c:pt idx="79">
                  <c:v>8119.6612618299987</c:v>
                </c:pt>
                <c:pt idx="80">
                  <c:v>8107.0808581700003</c:v>
                </c:pt>
                <c:pt idx="81">
                  <c:v>8274.1627409499997</c:v>
                </c:pt>
                <c:pt idx="82">
                  <c:v>8333.2217479300016</c:v>
                </c:pt>
                <c:pt idx="83">
                  <c:v>8483.2261713000007</c:v>
                </c:pt>
                <c:pt idx="84">
                  <c:v>8522.9540157499996</c:v>
                </c:pt>
                <c:pt idx="85">
                  <c:v>8336.0434342699991</c:v>
                </c:pt>
                <c:pt idx="86">
                  <c:v>8239.6168649499996</c:v>
                </c:pt>
                <c:pt idx="87">
                  <c:v>8214.0311887199987</c:v>
                </c:pt>
                <c:pt idx="88">
                  <c:v>8260.3992001299994</c:v>
                </c:pt>
                <c:pt idx="89">
                  <c:v>7878.6898632499988</c:v>
                </c:pt>
                <c:pt idx="90">
                  <c:v>7437.3001777799991</c:v>
                </c:pt>
                <c:pt idx="91">
                  <c:v>7442.0511256899999</c:v>
                </c:pt>
                <c:pt idx="92">
                  <c:v>7446.2690496399991</c:v>
                </c:pt>
                <c:pt idx="93">
                  <c:v>7417.5477191499976</c:v>
                </c:pt>
                <c:pt idx="94">
                  <c:v>7363.6545851599994</c:v>
                </c:pt>
                <c:pt idx="95">
                  <c:v>7453.402465279999</c:v>
                </c:pt>
                <c:pt idx="96">
                  <c:v>7220.3898058799987</c:v>
                </c:pt>
                <c:pt idx="97">
                  <c:v>7356.6440786100011</c:v>
                </c:pt>
                <c:pt idx="98">
                  <c:v>7404.2773145000019</c:v>
                </c:pt>
                <c:pt idx="99">
                  <c:v>7351.46488873</c:v>
                </c:pt>
                <c:pt idx="100">
                  <c:v>7338.0476569499997</c:v>
                </c:pt>
                <c:pt idx="101">
                  <c:v>7069.8195827899999</c:v>
                </c:pt>
                <c:pt idx="102">
                  <c:v>6975.4437048900008</c:v>
                </c:pt>
                <c:pt idx="103">
                  <c:v>6934.5141339500015</c:v>
                </c:pt>
                <c:pt idx="104">
                  <c:v>6911.7763940700006</c:v>
                </c:pt>
                <c:pt idx="105">
                  <c:v>6993.166956680001</c:v>
                </c:pt>
                <c:pt idx="106">
                  <c:v>7304.9349213600008</c:v>
                </c:pt>
                <c:pt idx="107">
                  <c:v>7583.6217715400007</c:v>
                </c:pt>
                <c:pt idx="108">
                  <c:v>7563.8280177900006</c:v>
                </c:pt>
                <c:pt idx="109">
                  <c:v>7535.8806938299995</c:v>
                </c:pt>
                <c:pt idx="110">
                  <c:v>7439.1131426199991</c:v>
                </c:pt>
                <c:pt idx="111">
                  <c:v>7485.0964449400008</c:v>
                </c:pt>
                <c:pt idx="112">
                  <c:v>7395.2639746299992</c:v>
                </c:pt>
                <c:pt idx="113">
                  <c:v>7109.22341289</c:v>
                </c:pt>
                <c:pt idx="114">
                  <c:v>6902.6254836199987</c:v>
                </c:pt>
                <c:pt idx="115">
                  <c:v>6818.206554299999</c:v>
                </c:pt>
                <c:pt idx="116">
                  <c:v>6815.836249420001</c:v>
                </c:pt>
                <c:pt idx="117">
                  <c:v>6728.1292054699998</c:v>
                </c:pt>
                <c:pt idx="118">
                  <c:v>6763.4372675600007</c:v>
                </c:pt>
                <c:pt idx="119">
                  <c:v>6853.0401122800004</c:v>
                </c:pt>
                <c:pt idx="120">
                  <c:v>6774.7836806399973</c:v>
                </c:pt>
                <c:pt idx="121">
                  <c:v>6903.0472425999988</c:v>
                </c:pt>
                <c:pt idx="122">
                  <c:v>6931.6657912399996</c:v>
                </c:pt>
                <c:pt idx="123">
                  <c:v>6919.964613959999</c:v>
                </c:pt>
                <c:pt idx="124">
                  <c:v>6879.0039915399984</c:v>
                </c:pt>
                <c:pt idx="125">
                  <c:v>6887.4315719799997</c:v>
                </c:pt>
                <c:pt idx="126">
                  <c:v>6737.5564180899992</c:v>
                </c:pt>
                <c:pt idx="127">
                  <c:v>6694.0137435599991</c:v>
                </c:pt>
                <c:pt idx="128">
                  <c:v>6651.8272453200007</c:v>
                </c:pt>
                <c:pt idx="129">
                  <c:v>6668.0872993000012</c:v>
                </c:pt>
                <c:pt idx="130">
                  <c:v>6672.7854665299992</c:v>
                </c:pt>
                <c:pt idx="131">
                  <c:v>6856.8911696499999</c:v>
                </c:pt>
                <c:pt idx="132">
                  <c:v>7208.7467458699994</c:v>
                </c:pt>
                <c:pt idx="133">
                  <c:v>7324.0470002499987</c:v>
                </c:pt>
                <c:pt idx="134">
                  <c:v>7352.1364302599995</c:v>
                </c:pt>
                <c:pt idx="135">
                  <c:v>7288.4451599599988</c:v>
                </c:pt>
                <c:pt idx="136">
                  <c:v>7246.4333877899999</c:v>
                </c:pt>
                <c:pt idx="137">
                  <c:v>7012.8271054699999</c:v>
                </c:pt>
                <c:pt idx="138">
                  <c:v>6933.9408600800007</c:v>
                </c:pt>
                <c:pt idx="139">
                  <c:v>6976.27962596</c:v>
                </c:pt>
                <c:pt idx="140">
                  <c:v>6997.4537680499998</c:v>
                </c:pt>
                <c:pt idx="141">
                  <c:v>6970.7841208399996</c:v>
                </c:pt>
                <c:pt idx="142">
                  <c:v>6926.6785476499972</c:v>
                </c:pt>
                <c:pt idx="143">
                  <c:v>7160.7322011300002</c:v>
                </c:pt>
                <c:pt idx="144">
                  <c:v>8124.4068384499997</c:v>
                </c:pt>
                <c:pt idx="145">
                  <c:v>8184.2816059899978</c:v>
                </c:pt>
                <c:pt idx="146">
                  <c:v>8010.6349470000005</c:v>
                </c:pt>
                <c:pt idx="147">
                  <c:v>7939.4388643400016</c:v>
                </c:pt>
                <c:pt idx="148">
                  <c:v>7785.6155963800029</c:v>
                </c:pt>
                <c:pt idx="149">
                  <c:v>7692.2379591899989</c:v>
                </c:pt>
                <c:pt idx="150">
                  <c:v>7747.6713368600003</c:v>
                </c:pt>
                <c:pt idx="151">
                  <c:v>7637.3204166699998</c:v>
                </c:pt>
                <c:pt idx="152">
                  <c:v>7476.7950314499994</c:v>
                </c:pt>
                <c:pt idx="153">
                  <c:v>7403.47101105</c:v>
                </c:pt>
                <c:pt idx="154">
                  <c:v>7660.1671337999987</c:v>
                </c:pt>
                <c:pt idx="155">
                  <c:v>7735.3539289400014</c:v>
                </c:pt>
                <c:pt idx="156">
                  <c:v>7694.3510860100005</c:v>
                </c:pt>
                <c:pt idx="157">
                  <c:v>7736.0240582599999</c:v>
                </c:pt>
                <c:pt idx="158">
                  <c:v>7766.4310822300004</c:v>
                </c:pt>
                <c:pt idx="159">
                  <c:v>7680.091235490002</c:v>
                </c:pt>
                <c:pt idx="160">
                  <c:v>7778.696673299999</c:v>
                </c:pt>
                <c:pt idx="161">
                  <c:v>7688.7122112199995</c:v>
                </c:pt>
                <c:pt idx="162">
                  <c:v>7475.843627889999</c:v>
                </c:pt>
                <c:pt idx="163">
                  <c:v>7413.6404948199988</c:v>
                </c:pt>
                <c:pt idx="164">
                  <c:v>7283.5053414900003</c:v>
                </c:pt>
                <c:pt idx="165">
                  <c:v>7206.2531582200008</c:v>
                </c:pt>
                <c:pt idx="166">
                  <c:v>7271.7042616500012</c:v>
                </c:pt>
                <c:pt idx="167">
                  <c:v>7359.3428938400002</c:v>
                </c:pt>
                <c:pt idx="168">
                  <c:v>7262.740669939998</c:v>
                </c:pt>
                <c:pt idx="169">
                  <c:v>7317.5116561599989</c:v>
                </c:pt>
                <c:pt idx="170">
                  <c:v>6988.5787052499973</c:v>
                </c:pt>
                <c:pt idx="171">
                  <c:v>6697.491507839999</c:v>
                </c:pt>
                <c:pt idx="172">
                  <c:v>6587.7867014399999</c:v>
                </c:pt>
                <c:pt idx="173">
                  <c:v>6493.9701210599987</c:v>
                </c:pt>
                <c:pt idx="174">
                  <c:v>6420.3936872499989</c:v>
                </c:pt>
                <c:pt idx="175">
                  <c:v>6392.5038146099987</c:v>
                </c:pt>
                <c:pt idx="176">
                  <c:v>6216.8299346199983</c:v>
                </c:pt>
                <c:pt idx="177">
                  <c:v>6162.3620051899979</c:v>
                </c:pt>
                <c:pt idx="178">
                  <c:v>6296.3282762099989</c:v>
                </c:pt>
                <c:pt idx="179">
                  <c:v>6761.2573156399985</c:v>
                </c:pt>
                <c:pt idx="180">
                  <c:v>6882.8872969299982</c:v>
                </c:pt>
                <c:pt idx="181">
                  <c:v>7076.338000570001</c:v>
                </c:pt>
                <c:pt idx="182">
                  <c:v>7059.24450738</c:v>
                </c:pt>
                <c:pt idx="183">
                  <c:v>6671.7286298499985</c:v>
                </c:pt>
                <c:pt idx="184">
                  <c:v>6538.6190252099996</c:v>
                </c:pt>
                <c:pt idx="185">
                  <c:v>6552.8933299099999</c:v>
                </c:pt>
                <c:pt idx="186">
                  <c:v>6586.1945789599986</c:v>
                </c:pt>
                <c:pt idx="187">
                  <c:v>6554.5268714599979</c:v>
                </c:pt>
                <c:pt idx="188">
                  <c:v>6602.5356997200006</c:v>
                </c:pt>
                <c:pt idx="189">
                  <c:v>6668.33981769</c:v>
                </c:pt>
                <c:pt idx="190">
                  <c:v>6610.8622632499992</c:v>
                </c:pt>
                <c:pt idx="191">
                  <c:v>6745.840446709999</c:v>
                </c:pt>
                <c:pt idx="192">
                  <c:v>6758.1510895599995</c:v>
                </c:pt>
                <c:pt idx="193">
                  <c:v>6870.2021138100008</c:v>
                </c:pt>
                <c:pt idx="194">
                  <c:v>6778.43117712</c:v>
                </c:pt>
                <c:pt idx="195">
                  <c:v>6671.3351232900004</c:v>
                </c:pt>
                <c:pt idx="196">
                  <c:v>6398.3494013599993</c:v>
                </c:pt>
                <c:pt idx="197">
                  <c:v>6281.3297870699989</c:v>
                </c:pt>
                <c:pt idx="198">
                  <c:v>6303.8796319900002</c:v>
                </c:pt>
                <c:pt idx="199">
                  <c:v>6218.7760823900007</c:v>
                </c:pt>
                <c:pt idx="200">
                  <c:v>6195.6185561499997</c:v>
                </c:pt>
                <c:pt idx="201">
                  <c:v>6170.6023360299996</c:v>
                </c:pt>
                <c:pt idx="202">
                  <c:v>6287.9156758399995</c:v>
                </c:pt>
                <c:pt idx="203">
                  <c:v>6493.1829603899987</c:v>
                </c:pt>
                <c:pt idx="204">
                  <c:v>6826.819603500001</c:v>
                </c:pt>
                <c:pt idx="205">
                  <c:v>6797.2241576999995</c:v>
                </c:pt>
                <c:pt idx="206">
                  <c:v>6830.6273316400002</c:v>
                </c:pt>
                <c:pt idx="207">
                  <c:v>6636.84640081</c:v>
                </c:pt>
                <c:pt idx="208">
                  <c:v>6350.6774787399991</c:v>
                </c:pt>
                <c:pt idx="209">
                  <c:v>6271.7896331599986</c:v>
                </c:pt>
                <c:pt idx="210">
                  <c:v>6294.6507399800003</c:v>
                </c:pt>
                <c:pt idx="211">
                  <c:v>6312.3638131099988</c:v>
                </c:pt>
                <c:pt idx="212">
                  <c:v>6460.4669827000007</c:v>
                </c:pt>
                <c:pt idx="213">
                  <c:v>6505.586285970001</c:v>
                </c:pt>
                <c:pt idx="214">
                  <c:v>6567.49668071</c:v>
                </c:pt>
                <c:pt idx="215">
                  <c:v>6525.047314649999</c:v>
                </c:pt>
                <c:pt idx="216">
                  <c:v>6510.03248265</c:v>
                </c:pt>
                <c:pt idx="217">
                  <c:v>6664.0902197999985</c:v>
                </c:pt>
                <c:pt idx="218">
                  <c:v>6710.9801932599994</c:v>
                </c:pt>
                <c:pt idx="219">
                  <c:v>6657.8395624299992</c:v>
                </c:pt>
                <c:pt idx="220">
                  <c:v>6469.9245387699984</c:v>
                </c:pt>
                <c:pt idx="221">
                  <c:v>6386.3392457699993</c:v>
                </c:pt>
                <c:pt idx="222">
                  <c:v>6392.7568145399982</c:v>
                </c:pt>
                <c:pt idx="223">
                  <c:v>6401.3029342099999</c:v>
                </c:pt>
                <c:pt idx="224">
                  <c:v>6462.7282732199983</c:v>
                </c:pt>
                <c:pt idx="225">
                  <c:v>6492.3693490300002</c:v>
                </c:pt>
                <c:pt idx="226">
                  <c:v>6575.0806574699973</c:v>
                </c:pt>
                <c:pt idx="227">
                  <c:v>6762.9746777600003</c:v>
                </c:pt>
                <c:pt idx="228">
                  <c:v>6798.9418418799996</c:v>
                </c:pt>
                <c:pt idx="229">
                  <c:v>6774.8076398099993</c:v>
                </c:pt>
                <c:pt idx="230">
                  <c:v>6833.2816676999992</c:v>
                </c:pt>
                <c:pt idx="231">
                  <c:v>6752.6099135099985</c:v>
                </c:pt>
                <c:pt idx="232">
                  <c:v>6471.2655027700002</c:v>
                </c:pt>
                <c:pt idx="233">
                  <c:v>6398.048411310001</c:v>
                </c:pt>
                <c:pt idx="234">
                  <c:v>6380.608086709999</c:v>
                </c:pt>
                <c:pt idx="235">
                  <c:v>6346.4901701399976</c:v>
                </c:pt>
                <c:pt idx="236">
                  <c:v>6355.1053951399981</c:v>
                </c:pt>
                <c:pt idx="237">
                  <c:v>6396.0471003599987</c:v>
                </c:pt>
                <c:pt idx="238">
                  <c:v>6388.5410780899992</c:v>
                </c:pt>
                <c:pt idx="239">
                  <c:v>6562.5568473599997</c:v>
                </c:pt>
                <c:pt idx="240">
                  <c:v>6984.825446230001</c:v>
                </c:pt>
                <c:pt idx="241">
                  <c:v>6991.7527702899979</c:v>
                </c:pt>
                <c:pt idx="242">
                  <c:v>7056.5805469099987</c:v>
                </c:pt>
                <c:pt idx="243">
                  <c:v>7068.1161820699981</c:v>
                </c:pt>
                <c:pt idx="244">
                  <c:v>7015.6705077400002</c:v>
                </c:pt>
                <c:pt idx="245">
                  <c:v>6787.8707246199992</c:v>
                </c:pt>
                <c:pt idx="246">
                  <c:v>6659.9686337199983</c:v>
                </c:pt>
                <c:pt idx="247">
                  <c:v>6616.6335854399986</c:v>
                </c:pt>
                <c:pt idx="248">
                  <c:v>6670.553057619999</c:v>
                </c:pt>
                <c:pt idx="249">
                  <c:v>6637.4661665599988</c:v>
                </c:pt>
                <c:pt idx="250">
                  <c:v>6628.2164059799989</c:v>
                </c:pt>
                <c:pt idx="251">
                  <c:v>7043.5885788900005</c:v>
                </c:pt>
                <c:pt idx="252">
                  <c:v>7253.3035208899992</c:v>
                </c:pt>
                <c:pt idx="253">
                  <c:v>7268.169182829999</c:v>
                </c:pt>
                <c:pt idx="254">
                  <c:v>7260.2032578099988</c:v>
                </c:pt>
                <c:pt idx="255">
                  <c:v>7180.9809270999995</c:v>
                </c:pt>
                <c:pt idx="256">
                  <c:v>7115.9535929399999</c:v>
                </c:pt>
                <c:pt idx="257">
                  <c:v>7056.421543739998</c:v>
                </c:pt>
                <c:pt idx="258">
                  <c:v>7044.0716867299998</c:v>
                </c:pt>
                <c:pt idx="259">
                  <c:v>7005.6831290599994</c:v>
                </c:pt>
                <c:pt idx="260">
                  <c:v>6790.9464860299995</c:v>
                </c:pt>
                <c:pt idx="261">
                  <c:v>6755.9127509600012</c:v>
                </c:pt>
                <c:pt idx="262">
                  <c:v>6737.2153549599989</c:v>
                </c:pt>
                <c:pt idx="263">
                  <c:v>6771.5950619599989</c:v>
                </c:pt>
                <c:pt idx="264">
                  <c:v>6836.4010770300001</c:v>
                </c:pt>
                <c:pt idx="265">
                  <c:v>7026.773342450002</c:v>
                </c:pt>
                <c:pt idx="266">
                  <c:v>6879.5421988500002</c:v>
                </c:pt>
                <c:pt idx="267">
                  <c:v>6831.0650128699999</c:v>
                </c:pt>
                <c:pt idx="268">
                  <c:v>6704.3557322399993</c:v>
                </c:pt>
                <c:pt idx="269">
                  <c:v>6581.673482950001</c:v>
                </c:pt>
                <c:pt idx="270">
                  <c:v>6531.10643084</c:v>
                </c:pt>
                <c:pt idx="271">
                  <c:v>6413.18757018</c:v>
                </c:pt>
                <c:pt idx="272">
                  <c:v>6398.9949643600003</c:v>
                </c:pt>
                <c:pt idx="273">
                  <c:v>6436.0570215099997</c:v>
                </c:pt>
                <c:pt idx="274">
                  <c:v>6562.9406669399987</c:v>
                </c:pt>
                <c:pt idx="275">
                  <c:v>6757.4938170399992</c:v>
                </c:pt>
                <c:pt idx="276">
                  <c:v>6990.012552680002</c:v>
                </c:pt>
                <c:pt idx="277">
                  <c:v>7053.8672080299993</c:v>
                </c:pt>
                <c:pt idx="278">
                  <c:v>6813.7084387699997</c:v>
                </c:pt>
                <c:pt idx="279">
                  <c:v>6642.3081180799991</c:v>
                </c:pt>
                <c:pt idx="280">
                  <c:v>6536.3663224399997</c:v>
                </c:pt>
                <c:pt idx="281">
                  <c:v>6567.9300828799987</c:v>
                </c:pt>
                <c:pt idx="282">
                  <c:v>6639.4888955200004</c:v>
                </c:pt>
                <c:pt idx="283">
                  <c:v>6285.2044978799986</c:v>
                </c:pt>
                <c:pt idx="284">
                  <c:v>6173.0910678299997</c:v>
                </c:pt>
                <c:pt idx="285">
                  <c:v>6276.5947989199994</c:v>
                </c:pt>
                <c:pt idx="286">
                  <c:v>6437.3304518899995</c:v>
                </c:pt>
                <c:pt idx="287">
                  <c:v>6460.80163644</c:v>
                </c:pt>
                <c:pt idx="288">
                  <c:v>6640.965648389998</c:v>
                </c:pt>
                <c:pt idx="289">
                  <c:v>6633.4146217099988</c:v>
                </c:pt>
                <c:pt idx="290">
                  <c:v>6641.1808312699977</c:v>
                </c:pt>
                <c:pt idx="291">
                  <c:v>6562.1875114299983</c:v>
                </c:pt>
                <c:pt idx="292">
                  <c:v>6738.5657478600006</c:v>
                </c:pt>
                <c:pt idx="293">
                  <c:v>6751.8865986600013</c:v>
                </c:pt>
                <c:pt idx="294">
                  <c:v>6723.6867073399999</c:v>
                </c:pt>
                <c:pt idx="295">
                  <c:v>6649.6243234899994</c:v>
                </c:pt>
                <c:pt idx="296">
                  <c:v>6580.1458629500003</c:v>
                </c:pt>
                <c:pt idx="297">
                  <c:v>6564.0662987800015</c:v>
                </c:pt>
                <c:pt idx="298">
                  <c:v>6683.9800821999988</c:v>
                </c:pt>
                <c:pt idx="299">
                  <c:v>6715.58690759</c:v>
                </c:pt>
                <c:pt idx="300">
                  <c:v>6832.8935434299983</c:v>
                </c:pt>
                <c:pt idx="301">
                  <c:v>6923.4605034799988</c:v>
                </c:pt>
                <c:pt idx="302">
                  <c:v>6950.4136085600012</c:v>
                </c:pt>
                <c:pt idx="303">
                  <c:v>6898.6827421799999</c:v>
                </c:pt>
                <c:pt idx="304">
                  <c:v>6799.6198779000006</c:v>
                </c:pt>
                <c:pt idx="305">
                  <c:v>6652.3794549199984</c:v>
                </c:pt>
                <c:pt idx="306">
                  <c:v>6417.5228539499985</c:v>
                </c:pt>
                <c:pt idx="307">
                  <c:v>6444.99321186</c:v>
                </c:pt>
                <c:pt idx="308">
                  <c:v>6497.5162048299999</c:v>
                </c:pt>
                <c:pt idx="309">
                  <c:v>7066.5769986400001</c:v>
                </c:pt>
                <c:pt idx="310">
                  <c:v>7802.9788987600004</c:v>
                </c:pt>
                <c:pt idx="311">
                  <c:v>7828.8597961400001</c:v>
                </c:pt>
                <c:pt idx="312">
                  <c:v>9096.4388926499996</c:v>
                </c:pt>
                <c:pt idx="313">
                  <c:v>9848.5281242300007</c:v>
                </c:pt>
                <c:pt idx="314">
                  <c:v>10167.100800330001</c:v>
                </c:pt>
                <c:pt idx="315">
                  <c:v>10134.013715790001</c:v>
                </c:pt>
                <c:pt idx="316">
                  <c:v>9381.9424527799983</c:v>
                </c:pt>
                <c:pt idx="317">
                  <c:v>8940.1423579499969</c:v>
                </c:pt>
                <c:pt idx="318">
                  <c:v>9185.9935808799983</c:v>
                </c:pt>
                <c:pt idx="319">
                  <c:v>8957.6198513399977</c:v>
                </c:pt>
                <c:pt idx="320">
                  <c:v>8952.4547447099994</c:v>
                </c:pt>
                <c:pt idx="321">
                  <c:v>9546.8206654400019</c:v>
                </c:pt>
                <c:pt idx="322">
                  <c:v>10177.147066379999</c:v>
                </c:pt>
                <c:pt idx="323">
                  <c:v>10592.93153451</c:v>
                </c:pt>
                <c:pt idx="324">
                  <c:v>10737.3521329</c:v>
                </c:pt>
                <c:pt idx="325">
                  <c:v>10707.60608494</c:v>
                </c:pt>
                <c:pt idx="326">
                  <c:v>10639.71464557</c:v>
                </c:pt>
                <c:pt idx="327">
                  <c:v>10223.383544800001</c:v>
                </c:pt>
                <c:pt idx="328">
                  <c:v>9767.4668062899982</c:v>
                </c:pt>
                <c:pt idx="329">
                  <c:v>9493.2937199499975</c:v>
                </c:pt>
                <c:pt idx="330">
                  <c:v>9224.6645965199987</c:v>
                </c:pt>
                <c:pt idx="331">
                  <c:v>8940.5008307699991</c:v>
                </c:pt>
                <c:pt idx="332">
                  <c:v>8769.7941448599995</c:v>
                </c:pt>
                <c:pt idx="333">
                  <c:v>8714.9755373399985</c:v>
                </c:pt>
                <c:pt idx="334">
                  <c:v>8665.5891425299978</c:v>
                </c:pt>
                <c:pt idx="335">
                  <c:v>8907.465199430002</c:v>
                </c:pt>
                <c:pt idx="336">
                  <c:v>9493.9801838899984</c:v>
                </c:pt>
                <c:pt idx="337">
                  <c:v>9712.5867716799985</c:v>
                </c:pt>
                <c:pt idx="338">
                  <c:v>9741.9141658099998</c:v>
                </c:pt>
                <c:pt idx="339">
                  <c:v>9596.330312</c:v>
                </c:pt>
                <c:pt idx="340">
                  <c:v>8607.6328909399999</c:v>
                </c:pt>
                <c:pt idx="341">
                  <c:v>8529.3193221900019</c:v>
                </c:pt>
                <c:pt idx="342">
                  <c:v>8392.6895790099989</c:v>
                </c:pt>
                <c:pt idx="343">
                  <c:v>8331.7834957600007</c:v>
                </c:pt>
                <c:pt idx="344">
                  <c:v>8365.7758858600009</c:v>
                </c:pt>
                <c:pt idx="345">
                  <c:v>8711.2383590599984</c:v>
                </c:pt>
                <c:pt idx="346">
                  <c:v>9008.3714045100005</c:v>
                </c:pt>
                <c:pt idx="347">
                  <c:v>9349.6377710100005</c:v>
                </c:pt>
                <c:pt idx="348">
                  <c:v>9442.1658778699984</c:v>
                </c:pt>
                <c:pt idx="349">
                  <c:v>9252.0967698799977</c:v>
                </c:pt>
                <c:pt idx="350">
                  <c:v>8695.3146132500005</c:v>
                </c:pt>
                <c:pt idx="351">
                  <c:v>8087.98230427</c:v>
                </c:pt>
                <c:pt idx="352">
                  <c:v>7678.0291430999987</c:v>
                </c:pt>
                <c:pt idx="353">
                  <c:v>7456.2356359099986</c:v>
                </c:pt>
                <c:pt idx="354">
                  <c:v>7395.5457734299989</c:v>
                </c:pt>
                <c:pt idx="355">
                  <c:v>7400.1904900599993</c:v>
                </c:pt>
                <c:pt idx="356">
                  <c:v>7400.8598197800002</c:v>
                </c:pt>
                <c:pt idx="357">
                  <c:v>7423.9511242400004</c:v>
                </c:pt>
                <c:pt idx="358">
                  <c:v>7448.6770489699984</c:v>
                </c:pt>
                <c:pt idx="359">
                  <c:v>7553.04170161</c:v>
                </c:pt>
                <c:pt idx="360">
                  <c:v>7612.8584482699998</c:v>
                </c:pt>
                <c:pt idx="361">
                  <c:v>8118.6371173899997</c:v>
                </c:pt>
                <c:pt idx="362">
                  <c:v>8195.1082152399995</c:v>
                </c:pt>
                <c:pt idx="363">
                  <c:v>7925.51542109</c:v>
                </c:pt>
                <c:pt idx="364">
                  <c:v>7714.4224587200015</c:v>
                </c:pt>
                <c:pt idx="365">
                  <c:v>7660.8824025700005</c:v>
                </c:pt>
                <c:pt idx="366">
                  <c:v>7570.4930168300007</c:v>
                </c:pt>
                <c:pt idx="367">
                  <c:v>7544.3506897099996</c:v>
                </c:pt>
                <c:pt idx="368">
                  <c:v>7490.52546532</c:v>
                </c:pt>
                <c:pt idx="369">
                  <c:v>7525.4281997999997</c:v>
                </c:pt>
                <c:pt idx="370">
                  <c:v>8148.3223349900009</c:v>
                </c:pt>
                <c:pt idx="371">
                  <c:v>8761.3849862700008</c:v>
                </c:pt>
                <c:pt idx="372">
                  <c:v>8934.0000245799965</c:v>
                </c:pt>
                <c:pt idx="373">
                  <c:v>9347.0311202399989</c:v>
                </c:pt>
                <c:pt idx="374">
                  <c:v>9234.8977032599996</c:v>
                </c:pt>
                <c:pt idx="375">
                  <c:v>8367.5753379700018</c:v>
                </c:pt>
                <c:pt idx="376">
                  <c:v>8196.4256432499988</c:v>
                </c:pt>
                <c:pt idx="377">
                  <c:v>8151.099092890001</c:v>
                </c:pt>
                <c:pt idx="378">
                  <c:v>7746.263132529999</c:v>
                </c:pt>
                <c:pt idx="379">
                  <c:v>7399.36115101</c:v>
                </c:pt>
                <c:pt idx="380">
                  <c:v>7449.8888781800006</c:v>
                </c:pt>
                <c:pt idx="381">
                  <c:v>7422.9033643499997</c:v>
                </c:pt>
                <c:pt idx="382">
                  <c:v>7480.57293854</c:v>
                </c:pt>
                <c:pt idx="383">
                  <c:v>7622.7085013700025</c:v>
                </c:pt>
                <c:pt idx="384">
                  <c:v>7577.1845874599994</c:v>
                </c:pt>
                <c:pt idx="385">
                  <c:v>7807.7523965099999</c:v>
                </c:pt>
                <c:pt idx="386">
                  <c:v>7439.8843553600009</c:v>
                </c:pt>
                <c:pt idx="387">
                  <c:v>7321.0083602900004</c:v>
                </c:pt>
                <c:pt idx="388">
                  <c:v>7212.5114674899996</c:v>
                </c:pt>
                <c:pt idx="389">
                  <c:v>7123.1717607999999</c:v>
                </c:pt>
                <c:pt idx="390">
                  <c:v>7074.6854595900013</c:v>
                </c:pt>
                <c:pt idx="391">
                  <c:v>7055.5862608799998</c:v>
                </c:pt>
                <c:pt idx="392">
                  <c:v>7048.6421248299985</c:v>
                </c:pt>
                <c:pt idx="393">
                  <c:v>7045.0384546800005</c:v>
                </c:pt>
                <c:pt idx="394">
                  <c:v>7279.6602333899991</c:v>
                </c:pt>
                <c:pt idx="395">
                  <c:v>7715.4688874599997</c:v>
                </c:pt>
                <c:pt idx="396">
                  <c:v>7842.3032490699989</c:v>
                </c:pt>
                <c:pt idx="397">
                  <c:v>7750.1461324699985</c:v>
                </c:pt>
                <c:pt idx="398">
                  <c:v>7632.2890686399987</c:v>
                </c:pt>
                <c:pt idx="399">
                  <c:v>7565.4829493999996</c:v>
                </c:pt>
                <c:pt idx="400">
                  <c:v>7473.820754280001</c:v>
                </c:pt>
                <c:pt idx="401">
                  <c:v>7392.0995314499996</c:v>
                </c:pt>
                <c:pt idx="402">
                  <c:v>7313.0815876900006</c:v>
                </c:pt>
                <c:pt idx="403">
                  <c:v>7273.9188575199996</c:v>
                </c:pt>
                <c:pt idx="404">
                  <c:v>7286.1131402099991</c:v>
                </c:pt>
                <c:pt idx="405">
                  <c:v>7321.1021757499993</c:v>
                </c:pt>
                <c:pt idx="406">
                  <c:v>7436.0859392399989</c:v>
                </c:pt>
                <c:pt idx="407">
                  <c:v>7576.5583177599992</c:v>
                </c:pt>
                <c:pt idx="408">
                  <c:v>7328.616705649998</c:v>
                </c:pt>
                <c:pt idx="409">
                  <c:v>7592.9794981199993</c:v>
                </c:pt>
                <c:pt idx="410">
                  <c:v>7525.5941686299984</c:v>
                </c:pt>
                <c:pt idx="411">
                  <c:v>7049.589786399998</c:v>
                </c:pt>
                <c:pt idx="412">
                  <c:v>6847.4442806399993</c:v>
                </c:pt>
                <c:pt idx="413">
                  <c:v>6752.4981125899994</c:v>
                </c:pt>
                <c:pt idx="414">
                  <c:v>6728.9568991499973</c:v>
                </c:pt>
                <c:pt idx="415">
                  <c:v>6691.5076872699983</c:v>
                </c:pt>
                <c:pt idx="416">
                  <c:v>7017.918613339999</c:v>
                </c:pt>
                <c:pt idx="417">
                  <c:v>6969.5164899599995</c:v>
                </c:pt>
                <c:pt idx="418">
                  <c:v>7277.1717728200001</c:v>
                </c:pt>
                <c:pt idx="419">
                  <c:v>7623.4168427999994</c:v>
                </c:pt>
                <c:pt idx="420">
                  <c:v>7885.3614134099989</c:v>
                </c:pt>
                <c:pt idx="421">
                  <c:v>7971.1044383299968</c:v>
                </c:pt>
                <c:pt idx="422">
                  <c:v>7901.976007199999</c:v>
                </c:pt>
                <c:pt idx="423">
                  <c:v>7652.4220814999981</c:v>
                </c:pt>
                <c:pt idx="424">
                  <c:v>7561.7370055899992</c:v>
                </c:pt>
                <c:pt idx="425">
                  <c:v>7332.7459908799965</c:v>
                </c:pt>
                <c:pt idx="426">
                  <c:v>6994.929433039998</c:v>
                </c:pt>
                <c:pt idx="427">
                  <c:v>6740.6761458999999</c:v>
                </c:pt>
                <c:pt idx="428">
                  <c:v>6710.0193560499993</c:v>
                </c:pt>
                <c:pt idx="429">
                  <c:v>6638.5808157199999</c:v>
                </c:pt>
                <c:pt idx="430">
                  <c:v>6639.5681129799977</c:v>
                </c:pt>
                <c:pt idx="431">
                  <c:v>6717.661257849998</c:v>
                </c:pt>
                <c:pt idx="432">
                  <c:v>6176.844033549999</c:v>
                </c:pt>
                <c:pt idx="433">
                  <c:v>6451.5672687400001</c:v>
                </c:pt>
                <c:pt idx="434">
                  <c:v>6330.0253936599993</c:v>
                </c:pt>
                <c:pt idx="435">
                  <c:v>6002.090343339999</c:v>
                </c:pt>
                <c:pt idx="436">
                  <c:v>6066.6949049399982</c:v>
                </c:pt>
                <c:pt idx="437">
                  <c:v>6034.3237914299989</c:v>
                </c:pt>
                <c:pt idx="438">
                  <c:v>5980.7278654799993</c:v>
                </c:pt>
                <c:pt idx="439">
                  <c:v>5919.1472843999991</c:v>
                </c:pt>
                <c:pt idx="440">
                  <c:v>5846.7287779100006</c:v>
                </c:pt>
                <c:pt idx="441">
                  <c:v>6147.1852869299992</c:v>
                </c:pt>
                <c:pt idx="442">
                  <c:v>6492.5719344699992</c:v>
                </c:pt>
                <c:pt idx="443">
                  <c:v>6655.1036977299982</c:v>
                </c:pt>
                <c:pt idx="444">
                  <c:v>6643.522279689998</c:v>
                </c:pt>
                <c:pt idx="445">
                  <c:v>6622.9358630599991</c:v>
                </c:pt>
                <c:pt idx="446">
                  <c:v>6589.8917916700002</c:v>
                </c:pt>
                <c:pt idx="447">
                  <c:v>6488.8233222499985</c:v>
                </c:pt>
                <c:pt idx="448">
                  <c:v>6459.11059295</c:v>
                </c:pt>
                <c:pt idx="449">
                  <c:v>6344.1455446600003</c:v>
                </c:pt>
                <c:pt idx="450">
                  <c:v>6298.5557068099979</c:v>
                </c:pt>
                <c:pt idx="451">
                  <c:v>6089.4072318399994</c:v>
                </c:pt>
                <c:pt idx="452">
                  <c:v>5967.6176195599992</c:v>
                </c:pt>
                <c:pt idx="453">
                  <c:v>6015.5725085699978</c:v>
                </c:pt>
                <c:pt idx="454">
                  <c:v>6011.8468069599994</c:v>
                </c:pt>
                <c:pt idx="455">
                  <c:v>6074.8133332999996</c:v>
                </c:pt>
                <c:pt idx="456">
                  <c:v>6390.0570310200001</c:v>
                </c:pt>
                <c:pt idx="457">
                  <c:v>6425.0040592599989</c:v>
                </c:pt>
                <c:pt idx="458">
                  <c:v>6435.6275838999991</c:v>
                </c:pt>
                <c:pt idx="459">
                  <c:v>6407.7170216200002</c:v>
                </c:pt>
                <c:pt idx="460">
                  <c:v>6331.3829391700001</c:v>
                </c:pt>
                <c:pt idx="461">
                  <c:v>6321.2399657699998</c:v>
                </c:pt>
                <c:pt idx="462">
                  <c:v>6235.89990915</c:v>
                </c:pt>
                <c:pt idx="463">
                  <c:v>6182.7267054899994</c:v>
                </c:pt>
                <c:pt idx="464">
                  <c:v>6098.4764879500008</c:v>
                </c:pt>
                <c:pt idx="465">
                  <c:v>6011.4977429700002</c:v>
                </c:pt>
                <c:pt idx="466">
                  <c:v>6009.0028510399989</c:v>
                </c:pt>
                <c:pt idx="467">
                  <c:v>6066.4677728500001</c:v>
                </c:pt>
                <c:pt idx="468">
                  <c:v>6183.4737007900003</c:v>
                </c:pt>
                <c:pt idx="469">
                  <c:v>6222.8892516300002</c:v>
                </c:pt>
                <c:pt idx="470">
                  <c:v>6186.6251905600002</c:v>
                </c:pt>
                <c:pt idx="471">
                  <c:v>6176.7904437099996</c:v>
                </c:pt>
                <c:pt idx="472">
                  <c:v>6147.0775794399997</c:v>
                </c:pt>
                <c:pt idx="473">
                  <c:v>6089.32072943</c:v>
                </c:pt>
                <c:pt idx="474">
                  <c:v>6137.3510219299988</c:v>
                </c:pt>
                <c:pt idx="475">
                  <c:v>6159.0016322399988</c:v>
                </c:pt>
                <c:pt idx="476">
                  <c:v>6178.07040452</c:v>
                </c:pt>
                <c:pt idx="477">
                  <c:v>6452.1407789999976</c:v>
                </c:pt>
                <c:pt idx="478">
                  <c:v>6641.0408460299996</c:v>
                </c:pt>
                <c:pt idx="479">
                  <c:v>6764.5966557200009</c:v>
                </c:pt>
                <c:pt idx="480">
                  <c:v>7865.5772293699993</c:v>
                </c:pt>
                <c:pt idx="481">
                  <c:v>8142.7933974299995</c:v>
                </c:pt>
                <c:pt idx="482">
                  <c:v>8240.6427132699991</c:v>
                </c:pt>
                <c:pt idx="483">
                  <c:v>8075.0866729799982</c:v>
                </c:pt>
                <c:pt idx="484">
                  <c:v>7925.4273670199991</c:v>
                </c:pt>
                <c:pt idx="485">
                  <c:v>7740.8340545800002</c:v>
                </c:pt>
                <c:pt idx="486">
                  <c:v>7401.3066726400002</c:v>
                </c:pt>
                <c:pt idx="487">
                  <c:v>7325.3188592299994</c:v>
                </c:pt>
                <c:pt idx="488">
                  <c:v>7529.7911488599984</c:v>
                </c:pt>
                <c:pt idx="489">
                  <c:v>8249.0303669099994</c:v>
                </c:pt>
                <c:pt idx="490">
                  <c:v>8694.1172503899998</c:v>
                </c:pt>
                <c:pt idx="491">
                  <c:v>9030.0478280099996</c:v>
                </c:pt>
                <c:pt idx="492">
                  <c:v>9204.7159281300028</c:v>
                </c:pt>
                <c:pt idx="493">
                  <c:v>9253.028681419999</c:v>
                </c:pt>
                <c:pt idx="494">
                  <c:v>9185.2525201700009</c:v>
                </c:pt>
                <c:pt idx="495">
                  <c:v>8978.4910861799981</c:v>
                </c:pt>
                <c:pt idx="496">
                  <c:v>8637.6025648699997</c:v>
                </c:pt>
                <c:pt idx="497">
                  <c:v>8060.9194186999994</c:v>
                </c:pt>
                <c:pt idx="498">
                  <c:v>7789.1619202799993</c:v>
                </c:pt>
                <c:pt idx="499">
                  <c:v>7711.1137086600002</c:v>
                </c:pt>
                <c:pt idx="500">
                  <c:v>7782.3103456999979</c:v>
                </c:pt>
                <c:pt idx="501">
                  <c:v>7797.2218153699996</c:v>
                </c:pt>
                <c:pt idx="502">
                  <c:v>7765.83534306</c:v>
                </c:pt>
                <c:pt idx="503">
                  <c:v>8108.5537958099985</c:v>
                </c:pt>
                <c:pt idx="504">
                  <c:v>8456.0524753200007</c:v>
                </c:pt>
                <c:pt idx="505">
                  <c:v>8533.6286187000005</c:v>
                </c:pt>
                <c:pt idx="506">
                  <c:v>8486.2057523500007</c:v>
                </c:pt>
                <c:pt idx="507">
                  <c:v>8448.6312449800007</c:v>
                </c:pt>
                <c:pt idx="508">
                  <c:v>8116.7040850099993</c:v>
                </c:pt>
                <c:pt idx="509">
                  <c:v>7861.4090711899998</c:v>
                </c:pt>
                <c:pt idx="510">
                  <c:v>7682.8014890200002</c:v>
                </c:pt>
                <c:pt idx="511">
                  <c:v>7634.9055881799995</c:v>
                </c:pt>
                <c:pt idx="512">
                  <c:v>7638.816068600001</c:v>
                </c:pt>
                <c:pt idx="513">
                  <c:v>7772.2536560899989</c:v>
                </c:pt>
                <c:pt idx="514">
                  <c:v>8455.3484322599998</c:v>
                </c:pt>
                <c:pt idx="515">
                  <c:v>9103.8947818400011</c:v>
                </c:pt>
                <c:pt idx="516">
                  <c:v>9190.76207445</c:v>
                </c:pt>
                <c:pt idx="517">
                  <c:v>9151.6377444600039</c:v>
                </c:pt>
                <c:pt idx="518">
                  <c:v>9147.7022805899978</c:v>
                </c:pt>
                <c:pt idx="519">
                  <c:v>8966.9609786400015</c:v>
                </c:pt>
                <c:pt idx="520">
                  <c:v>8543.6477404599991</c:v>
                </c:pt>
                <c:pt idx="521">
                  <c:v>8181.2146886700002</c:v>
                </c:pt>
                <c:pt idx="522">
                  <c:v>8319.2435501700002</c:v>
                </c:pt>
                <c:pt idx="523">
                  <c:v>8396.2687858100016</c:v>
                </c:pt>
                <c:pt idx="524">
                  <c:v>8509.5683148700009</c:v>
                </c:pt>
                <c:pt idx="525">
                  <c:v>8661.7970931999989</c:v>
                </c:pt>
                <c:pt idx="526">
                  <c:v>8744.1587538000003</c:v>
                </c:pt>
                <c:pt idx="527">
                  <c:v>9117.7019542700018</c:v>
                </c:pt>
                <c:pt idx="528">
                  <c:v>9616.2646315800012</c:v>
                </c:pt>
                <c:pt idx="529">
                  <c:v>10154.56611783</c:v>
                </c:pt>
                <c:pt idx="530">
                  <c:v>10032.56955935</c:v>
                </c:pt>
                <c:pt idx="531">
                  <c:v>9884.2453693999996</c:v>
                </c:pt>
                <c:pt idx="532">
                  <c:v>9403.6027918299988</c:v>
                </c:pt>
                <c:pt idx="533">
                  <c:v>9183.6836294899986</c:v>
                </c:pt>
                <c:pt idx="534">
                  <c:v>8929.3136062699978</c:v>
                </c:pt>
                <c:pt idx="535">
                  <c:v>8944.2961878299993</c:v>
                </c:pt>
                <c:pt idx="536">
                  <c:v>9027.3454504199981</c:v>
                </c:pt>
                <c:pt idx="537">
                  <c:v>9407.658953170001</c:v>
                </c:pt>
                <c:pt idx="538">
                  <c:v>9867.7486714700008</c:v>
                </c:pt>
                <c:pt idx="539">
                  <c:v>10325.54991301</c:v>
                </c:pt>
                <c:pt idx="540">
                  <c:v>10389.87055451</c:v>
                </c:pt>
                <c:pt idx="541">
                  <c:v>10383.22399808</c:v>
                </c:pt>
                <c:pt idx="542">
                  <c:v>10186.886000980001</c:v>
                </c:pt>
                <c:pt idx="543">
                  <c:v>10015.72444973</c:v>
                </c:pt>
                <c:pt idx="544">
                  <c:v>8896.4800733499978</c:v>
                </c:pt>
                <c:pt idx="545">
                  <c:v>8334.5903399700001</c:v>
                </c:pt>
                <c:pt idx="546">
                  <c:v>8298.8358442000008</c:v>
                </c:pt>
                <c:pt idx="547">
                  <c:v>8269.6620934599996</c:v>
                </c:pt>
                <c:pt idx="548">
                  <c:v>8289.6981698999989</c:v>
                </c:pt>
                <c:pt idx="549">
                  <c:v>8372.1385616799998</c:v>
                </c:pt>
                <c:pt idx="550">
                  <c:v>8257.3304856100003</c:v>
                </c:pt>
                <c:pt idx="551">
                  <c:v>8603.7338726199996</c:v>
                </c:pt>
                <c:pt idx="552">
                  <c:v>8980.1979199100006</c:v>
                </c:pt>
                <c:pt idx="553">
                  <c:v>8973.6241361299999</c:v>
                </c:pt>
                <c:pt idx="554">
                  <c:v>8980.5942783800001</c:v>
                </c:pt>
                <c:pt idx="555">
                  <c:v>8967.7143539799999</c:v>
                </c:pt>
                <c:pt idx="556">
                  <c:v>8588.1250375100008</c:v>
                </c:pt>
                <c:pt idx="557">
                  <c:v>8217.7498208799989</c:v>
                </c:pt>
                <c:pt idx="558">
                  <c:v>8037.1997200699989</c:v>
                </c:pt>
                <c:pt idx="559">
                  <c:v>7983.4832583900006</c:v>
                </c:pt>
                <c:pt idx="560">
                  <c:v>8003.978102459997</c:v>
                </c:pt>
                <c:pt idx="561">
                  <c:v>8143.9233862600004</c:v>
                </c:pt>
                <c:pt idx="562">
                  <c:v>8550.2077420000005</c:v>
                </c:pt>
                <c:pt idx="563">
                  <c:v>8935.4551815700015</c:v>
                </c:pt>
                <c:pt idx="564">
                  <c:v>8906.6565283900018</c:v>
                </c:pt>
                <c:pt idx="565">
                  <c:v>8943.13850232</c:v>
                </c:pt>
                <c:pt idx="566">
                  <c:v>8737.3732316300011</c:v>
                </c:pt>
                <c:pt idx="567">
                  <c:v>7814.1286635300021</c:v>
                </c:pt>
                <c:pt idx="568">
                  <c:v>7525.8944292200013</c:v>
                </c:pt>
                <c:pt idx="569">
                  <c:v>7419.23638011</c:v>
                </c:pt>
                <c:pt idx="570">
                  <c:v>7479.1013043999992</c:v>
                </c:pt>
                <c:pt idx="571">
                  <c:v>7490.5645833699991</c:v>
                </c:pt>
                <c:pt idx="572">
                  <c:v>7455.2036639500011</c:v>
                </c:pt>
                <c:pt idx="573">
                  <c:v>7417.7745147800006</c:v>
                </c:pt>
                <c:pt idx="574">
                  <c:v>7485.7011871800005</c:v>
                </c:pt>
                <c:pt idx="575">
                  <c:v>7747.7749838400005</c:v>
                </c:pt>
                <c:pt idx="576">
                  <c:v>8033.2218227700014</c:v>
                </c:pt>
                <c:pt idx="577">
                  <c:v>8098.9168270299997</c:v>
                </c:pt>
                <c:pt idx="578">
                  <c:v>8094.5673118500017</c:v>
                </c:pt>
                <c:pt idx="579">
                  <c:v>8080.0469254000009</c:v>
                </c:pt>
                <c:pt idx="580">
                  <c:v>7620.5210362900007</c:v>
                </c:pt>
                <c:pt idx="581">
                  <c:v>7413.6344182500006</c:v>
                </c:pt>
                <c:pt idx="582">
                  <c:v>7333.9310384400014</c:v>
                </c:pt>
                <c:pt idx="583">
                  <c:v>7252.6559557000019</c:v>
                </c:pt>
                <c:pt idx="584">
                  <c:v>7625.8347785000005</c:v>
                </c:pt>
                <c:pt idx="585">
                  <c:v>8170.5293938599989</c:v>
                </c:pt>
                <c:pt idx="586">
                  <c:v>9023.5183622799996</c:v>
                </c:pt>
                <c:pt idx="587">
                  <c:v>9599.6966622399996</c:v>
                </c:pt>
                <c:pt idx="588">
                  <c:v>9591.8793731999995</c:v>
                </c:pt>
                <c:pt idx="589">
                  <c:v>9486.4622496999982</c:v>
                </c:pt>
                <c:pt idx="590">
                  <c:v>9432.4419481000004</c:v>
                </c:pt>
                <c:pt idx="591">
                  <c:v>9081.2324023700021</c:v>
                </c:pt>
                <c:pt idx="592">
                  <c:v>8972.9501088800007</c:v>
                </c:pt>
                <c:pt idx="593">
                  <c:v>7878.26108888</c:v>
                </c:pt>
                <c:pt idx="594">
                  <c:v>7369.9028726900015</c:v>
                </c:pt>
                <c:pt idx="595">
                  <c:v>6920.2418457200019</c:v>
                </c:pt>
                <c:pt idx="596">
                  <c:v>6906.89042763</c:v>
                </c:pt>
                <c:pt idx="597">
                  <c:v>6816.7221370099996</c:v>
                </c:pt>
                <c:pt idx="598">
                  <c:v>6840.5180254600009</c:v>
                </c:pt>
                <c:pt idx="599">
                  <c:v>6931.5932764699992</c:v>
                </c:pt>
                <c:pt idx="600">
                  <c:v>6514.8842614300002</c:v>
                </c:pt>
                <c:pt idx="601">
                  <c:v>6548.1133502900002</c:v>
                </c:pt>
                <c:pt idx="602">
                  <c:v>6601.0431859299997</c:v>
                </c:pt>
                <c:pt idx="603">
                  <c:v>6622.8359656699986</c:v>
                </c:pt>
                <c:pt idx="604">
                  <c:v>6453.8625428000005</c:v>
                </c:pt>
                <c:pt idx="605">
                  <c:v>6243.6851622600007</c:v>
                </c:pt>
                <c:pt idx="606">
                  <c:v>6224.4140828400014</c:v>
                </c:pt>
                <c:pt idx="607">
                  <c:v>6198.6833312499994</c:v>
                </c:pt>
                <c:pt idx="608">
                  <c:v>6193.9991981499998</c:v>
                </c:pt>
                <c:pt idx="609">
                  <c:v>6233.260513010001</c:v>
                </c:pt>
                <c:pt idx="610">
                  <c:v>6534.8649327500007</c:v>
                </c:pt>
                <c:pt idx="611">
                  <c:v>6639.6827398100013</c:v>
                </c:pt>
                <c:pt idx="612">
                  <c:v>6590.3745055800009</c:v>
                </c:pt>
                <c:pt idx="613">
                  <c:v>6609.444250909999</c:v>
                </c:pt>
                <c:pt idx="614">
                  <c:v>6524.4633474700004</c:v>
                </c:pt>
                <c:pt idx="615">
                  <c:v>6383.867523519998</c:v>
                </c:pt>
                <c:pt idx="616">
                  <c:v>6227.4680196499994</c:v>
                </c:pt>
                <c:pt idx="617">
                  <c:v>6170.3984595700022</c:v>
                </c:pt>
                <c:pt idx="618">
                  <c:v>6158.463879769999</c:v>
                </c:pt>
                <c:pt idx="619">
                  <c:v>6197.09378707</c:v>
                </c:pt>
                <c:pt idx="620">
                  <c:v>6201.2997609100012</c:v>
                </c:pt>
                <c:pt idx="621">
                  <c:v>6176.7093167800012</c:v>
                </c:pt>
                <c:pt idx="622">
                  <c:v>6215.510163689999</c:v>
                </c:pt>
                <c:pt idx="623">
                  <c:v>6294.7304020700003</c:v>
                </c:pt>
                <c:pt idx="624">
                  <c:v>6290.2449269800009</c:v>
                </c:pt>
                <c:pt idx="625">
                  <c:v>6296.7183338399991</c:v>
                </c:pt>
                <c:pt idx="626">
                  <c:v>6294.4769667500004</c:v>
                </c:pt>
                <c:pt idx="627">
                  <c:v>6228.0819523500004</c:v>
                </c:pt>
                <c:pt idx="628">
                  <c:v>6099.8928630000009</c:v>
                </c:pt>
                <c:pt idx="629">
                  <c:v>6100.8206229500011</c:v>
                </c:pt>
                <c:pt idx="630">
                  <c:v>6080.3674876400009</c:v>
                </c:pt>
                <c:pt idx="631">
                  <c:v>6096.3501260300018</c:v>
                </c:pt>
                <c:pt idx="632">
                  <c:v>6155.46648284</c:v>
                </c:pt>
                <c:pt idx="633">
                  <c:v>6195.9161707100011</c:v>
                </c:pt>
                <c:pt idx="634">
                  <c:v>6242.4654017800003</c:v>
                </c:pt>
                <c:pt idx="635">
                  <c:v>6492.4342804700009</c:v>
                </c:pt>
                <c:pt idx="636">
                  <c:v>6653.4057118199999</c:v>
                </c:pt>
                <c:pt idx="637">
                  <c:v>6656.1790701700002</c:v>
                </c:pt>
                <c:pt idx="638">
                  <c:v>6650.5919412000003</c:v>
                </c:pt>
                <c:pt idx="639">
                  <c:v>6612.1393283000007</c:v>
                </c:pt>
                <c:pt idx="640">
                  <c:v>6554.5637775400019</c:v>
                </c:pt>
                <c:pt idx="641">
                  <c:v>6437.5461753900008</c:v>
                </c:pt>
                <c:pt idx="642">
                  <c:v>6292.2861901099986</c:v>
                </c:pt>
                <c:pt idx="643">
                  <c:v>6221.0013264500003</c:v>
                </c:pt>
                <c:pt idx="644">
                  <c:v>6236.0396679599999</c:v>
                </c:pt>
                <c:pt idx="645">
                  <c:v>6236.4338611900012</c:v>
                </c:pt>
                <c:pt idx="646">
                  <c:v>6225.2647623800003</c:v>
                </c:pt>
                <c:pt idx="647">
                  <c:v>6280.1759581200004</c:v>
                </c:pt>
                <c:pt idx="648">
                  <c:v>6359.2754371700003</c:v>
                </c:pt>
                <c:pt idx="649">
                  <c:v>7392.3284475400005</c:v>
                </c:pt>
                <c:pt idx="650">
                  <c:v>7471.5991531199998</c:v>
                </c:pt>
                <c:pt idx="651">
                  <c:v>7481.307132179998</c:v>
                </c:pt>
                <c:pt idx="652">
                  <c:v>7478.1065856900004</c:v>
                </c:pt>
                <c:pt idx="653">
                  <c:v>7402.9332580799992</c:v>
                </c:pt>
                <c:pt idx="654">
                  <c:v>7267.515064279999</c:v>
                </c:pt>
                <c:pt idx="655">
                  <c:v>7140.1039697399992</c:v>
                </c:pt>
                <c:pt idx="656">
                  <c:v>7045.46537446</c:v>
                </c:pt>
                <c:pt idx="657">
                  <c:v>7849.4855811500011</c:v>
                </c:pt>
                <c:pt idx="658">
                  <c:v>8762.9612598399981</c:v>
                </c:pt>
                <c:pt idx="659">
                  <c:v>9443.3340575399998</c:v>
                </c:pt>
                <c:pt idx="660">
                  <c:v>9842.4833016999983</c:v>
                </c:pt>
                <c:pt idx="661">
                  <c:v>9882.6454470699991</c:v>
                </c:pt>
                <c:pt idx="662">
                  <c:v>9861.9393881699998</c:v>
                </c:pt>
                <c:pt idx="663">
                  <c:v>9791.9799548399969</c:v>
                </c:pt>
                <c:pt idx="664">
                  <c:v>9359.2058388099958</c:v>
                </c:pt>
                <c:pt idx="665">
                  <c:v>9308.8322225899974</c:v>
                </c:pt>
                <c:pt idx="666">
                  <c:v>8825.6308019199987</c:v>
                </c:pt>
                <c:pt idx="667">
                  <c:v>8841.2578963799988</c:v>
                </c:pt>
                <c:pt idx="668">
                  <c:v>9185.3582845699966</c:v>
                </c:pt>
                <c:pt idx="669">
                  <c:v>9079.8233984299968</c:v>
                </c:pt>
                <c:pt idx="670">
                  <c:v>9157.4541049899981</c:v>
                </c:pt>
                <c:pt idx="671">
                  <c:v>9264.363471229999</c:v>
                </c:pt>
                <c:pt idx="672">
                  <c:v>9775.7476236999973</c:v>
                </c:pt>
                <c:pt idx="673">
                  <c:v>10682.824970579999</c:v>
                </c:pt>
                <c:pt idx="674">
                  <c:v>11092.878576290001</c:v>
                </c:pt>
                <c:pt idx="675">
                  <c:v>11025.311053519999</c:v>
                </c:pt>
                <c:pt idx="676">
                  <c:v>10929.98761122</c:v>
                </c:pt>
                <c:pt idx="677">
                  <c:v>10917.89636809</c:v>
                </c:pt>
                <c:pt idx="678">
                  <c:v>10697.28378792</c:v>
                </c:pt>
                <c:pt idx="679">
                  <c:v>10635.52963449</c:v>
                </c:pt>
                <c:pt idx="680">
                  <c:v>10839.21547171</c:v>
                </c:pt>
                <c:pt idx="681">
                  <c:v>11060.09138804</c:v>
                </c:pt>
                <c:pt idx="682">
                  <c:v>11177.390179939999</c:v>
                </c:pt>
                <c:pt idx="683">
                  <c:v>11207.84743192</c:v>
                </c:pt>
                <c:pt idx="684">
                  <c:v>11169.369793400001</c:v>
                </c:pt>
                <c:pt idx="685">
                  <c:v>11173.112649840001</c:v>
                </c:pt>
                <c:pt idx="686">
                  <c:v>11188.05436289</c:v>
                </c:pt>
                <c:pt idx="687">
                  <c:v>11204.037511170001</c:v>
                </c:pt>
                <c:pt idx="688">
                  <c:v>10959.781372150001</c:v>
                </c:pt>
                <c:pt idx="689">
                  <c:v>10379.123873710001</c:v>
                </c:pt>
                <c:pt idx="690">
                  <c:v>9938.0646373400014</c:v>
                </c:pt>
                <c:pt idx="691">
                  <c:v>9675.5087569700008</c:v>
                </c:pt>
                <c:pt idx="692">
                  <c:v>9351.8024497800016</c:v>
                </c:pt>
                <c:pt idx="693">
                  <c:v>9398.5292366400008</c:v>
                </c:pt>
                <c:pt idx="694">
                  <c:v>9406.1309515700013</c:v>
                </c:pt>
                <c:pt idx="695">
                  <c:v>9531.7327034600003</c:v>
                </c:pt>
                <c:pt idx="696">
                  <c:v>10128.005693130001</c:v>
                </c:pt>
                <c:pt idx="697">
                  <c:v>10880.6128269</c:v>
                </c:pt>
                <c:pt idx="698">
                  <c:v>10857.277927860001</c:v>
                </c:pt>
                <c:pt idx="699">
                  <c:v>10879.91277012</c:v>
                </c:pt>
                <c:pt idx="700">
                  <c:v>10805.40557481</c:v>
                </c:pt>
                <c:pt idx="701">
                  <c:v>10371.887180350001</c:v>
                </c:pt>
                <c:pt idx="702">
                  <c:v>10110.635692380001</c:v>
                </c:pt>
                <c:pt idx="703">
                  <c:v>10058.732168639999</c:v>
                </c:pt>
                <c:pt idx="704">
                  <c:v>10163.768741600001</c:v>
                </c:pt>
                <c:pt idx="705">
                  <c:v>10555.85925793</c:v>
                </c:pt>
                <c:pt idx="706">
                  <c:v>11041.428591739999</c:v>
                </c:pt>
                <c:pt idx="707">
                  <c:v>11124.10497472</c:v>
                </c:pt>
                <c:pt idx="708">
                  <c:v>11295.6054776</c:v>
                </c:pt>
                <c:pt idx="709">
                  <c:v>11314.11397423</c:v>
                </c:pt>
                <c:pt idx="710">
                  <c:v>11322.48840179</c:v>
                </c:pt>
                <c:pt idx="711">
                  <c:v>11248.780106130002</c:v>
                </c:pt>
                <c:pt idx="712">
                  <c:v>11032.852210540001</c:v>
                </c:pt>
                <c:pt idx="713">
                  <c:v>10333.276171200001</c:v>
                </c:pt>
                <c:pt idx="714">
                  <c:v>8919.6028427600013</c:v>
                </c:pt>
                <c:pt idx="715">
                  <c:v>8677.1963337500001</c:v>
                </c:pt>
                <c:pt idx="716">
                  <c:v>7657.6502350999981</c:v>
                </c:pt>
                <c:pt idx="717">
                  <c:v>7592.0192356099988</c:v>
                </c:pt>
                <c:pt idx="718">
                  <c:v>7522.1500483099999</c:v>
                </c:pt>
                <c:pt idx="719">
                  <c:v>7451.7082902999982</c:v>
                </c:pt>
                <c:pt idx="720">
                  <c:v>7834.1166950400002</c:v>
                </c:pt>
                <c:pt idx="721">
                  <c:v>7994.5387250900003</c:v>
                </c:pt>
                <c:pt idx="722">
                  <c:v>8266.1885347000007</c:v>
                </c:pt>
                <c:pt idx="723">
                  <c:v>8211.2163769599993</c:v>
                </c:pt>
                <c:pt idx="724">
                  <c:v>8218.2427043600001</c:v>
                </c:pt>
                <c:pt idx="725">
                  <c:v>7845.5620107700006</c:v>
                </c:pt>
                <c:pt idx="726">
                  <c:v>7784.3865885000014</c:v>
                </c:pt>
                <c:pt idx="727">
                  <c:v>7776.8767143900004</c:v>
                </c:pt>
                <c:pt idx="728">
                  <c:v>7729.8450052800008</c:v>
                </c:pt>
                <c:pt idx="729">
                  <c:v>7917.0558687100011</c:v>
                </c:pt>
                <c:pt idx="730">
                  <c:v>8098.7319798000008</c:v>
                </c:pt>
                <c:pt idx="731">
                  <c:v>8595.1673706599995</c:v>
                </c:pt>
                <c:pt idx="732">
                  <c:v>8744.7429382000009</c:v>
                </c:pt>
                <c:pt idx="733">
                  <c:v>8940.5431083799995</c:v>
                </c:pt>
                <c:pt idx="734">
                  <c:v>8944.5349710099999</c:v>
                </c:pt>
                <c:pt idx="735">
                  <c:v>8446.8032617299996</c:v>
                </c:pt>
                <c:pt idx="736">
                  <c:v>8389.0480181900002</c:v>
                </c:pt>
                <c:pt idx="737">
                  <c:v>8295.9398886199997</c:v>
                </c:pt>
                <c:pt idx="738">
                  <c:v>8360.0589879900017</c:v>
                </c:pt>
                <c:pt idx="739">
                  <c:v>7606.9297606000009</c:v>
                </c:pt>
                <c:pt idx="740">
                  <c:v>7182.4920349800013</c:v>
                </c:pt>
                <c:pt idx="741">
                  <c:v>7130.6895005000015</c:v>
                </c:pt>
                <c:pt idx="742">
                  <c:v>7140.382327889999</c:v>
                </c:pt>
                <c:pt idx="743">
                  <c:v>7222.7136889599997</c:v>
                </c:pt>
                <c:pt idx="744">
                  <c:v>7228.7775391200012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A6-49F3-B514-D8486867C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16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'11'!$P$27:$P$771</c:f>
              <c:strCache>
                <c:ptCount val="743"/>
                <c:pt idx="0">
                  <c:v> Fr, 01. </c:v>
                </c:pt>
                <c:pt idx="1">
                  <c:v> Fr, 01. </c:v>
                </c:pt>
                <c:pt idx="2">
                  <c:v> Fr, 01. </c:v>
                </c:pt>
                <c:pt idx="3">
                  <c:v> Fr, 01. </c:v>
                </c:pt>
                <c:pt idx="4">
                  <c:v> Fr, 01. </c:v>
                </c:pt>
                <c:pt idx="5">
                  <c:v> Fr, 01. </c:v>
                </c:pt>
                <c:pt idx="6">
                  <c:v> Fr, 01. </c:v>
                </c:pt>
                <c:pt idx="7">
                  <c:v> Fr, 01. </c:v>
                </c:pt>
                <c:pt idx="8">
                  <c:v> Fr, 01. </c:v>
                </c:pt>
                <c:pt idx="9">
                  <c:v> Fr, 01. </c:v>
                </c:pt>
                <c:pt idx="10">
                  <c:v> Fr, 01. </c:v>
                </c:pt>
                <c:pt idx="11">
                  <c:v> Fr, 01. </c:v>
                </c:pt>
                <c:pt idx="12">
                  <c:v> Fr, 01. </c:v>
                </c:pt>
                <c:pt idx="13">
                  <c:v> Fr, 01. </c:v>
                </c:pt>
                <c:pt idx="14">
                  <c:v> Fr, 01. </c:v>
                </c:pt>
                <c:pt idx="15">
                  <c:v> Fr, 01. </c:v>
                </c:pt>
                <c:pt idx="16">
                  <c:v> Fr, 01. </c:v>
                </c:pt>
                <c:pt idx="17">
                  <c:v> Sa, 02. </c:v>
                </c:pt>
                <c:pt idx="18">
                  <c:v> Sa, 02. </c:v>
                </c:pt>
                <c:pt idx="19">
                  <c:v> Sa, 02. </c:v>
                </c:pt>
                <c:pt idx="20">
                  <c:v> Sa, 02. </c:v>
                </c:pt>
                <c:pt idx="21">
                  <c:v> Sa, 02. </c:v>
                </c:pt>
                <c:pt idx="22">
                  <c:v> Sa, 02. </c:v>
                </c:pt>
                <c:pt idx="23">
                  <c:v> Sa, 02. </c:v>
                </c:pt>
                <c:pt idx="24">
                  <c:v> Sa, 02. </c:v>
                </c:pt>
                <c:pt idx="25">
                  <c:v> Sa, 02. </c:v>
                </c:pt>
                <c:pt idx="26">
                  <c:v> Sa, 02. </c:v>
                </c:pt>
                <c:pt idx="27">
                  <c:v> Sa, 02. </c:v>
                </c:pt>
                <c:pt idx="28">
                  <c:v> Sa, 02. </c:v>
                </c:pt>
                <c:pt idx="29">
                  <c:v> Sa, 02. </c:v>
                </c:pt>
                <c:pt idx="30">
                  <c:v> Sa, 02. </c:v>
                </c:pt>
                <c:pt idx="31">
                  <c:v> Sa, 02. </c:v>
                </c:pt>
                <c:pt idx="32">
                  <c:v> Sa, 02. </c:v>
                </c:pt>
                <c:pt idx="33">
                  <c:v> Sa, 02. </c:v>
                </c:pt>
                <c:pt idx="34">
                  <c:v> Sa, 02. </c:v>
                </c:pt>
                <c:pt idx="35">
                  <c:v> Sa, 02. </c:v>
                </c:pt>
                <c:pt idx="36">
                  <c:v> Sa, 02. </c:v>
                </c:pt>
                <c:pt idx="37">
                  <c:v> Sa, 02. </c:v>
                </c:pt>
                <c:pt idx="38">
                  <c:v> Sa, 02. </c:v>
                </c:pt>
                <c:pt idx="39">
                  <c:v> Sa, 02. </c:v>
                </c:pt>
                <c:pt idx="40">
                  <c:v> Sa, 02. </c:v>
                </c:pt>
                <c:pt idx="41">
                  <c:v> So, 03. </c:v>
                </c:pt>
                <c:pt idx="42">
                  <c:v> So, 03. </c:v>
                </c:pt>
                <c:pt idx="43">
                  <c:v> So, 03. </c:v>
                </c:pt>
                <c:pt idx="44">
                  <c:v> So, 03. </c:v>
                </c:pt>
                <c:pt idx="45">
                  <c:v> So, 03. </c:v>
                </c:pt>
                <c:pt idx="46">
                  <c:v> So, 03. </c:v>
                </c:pt>
                <c:pt idx="47">
                  <c:v> So, 03. </c:v>
                </c:pt>
                <c:pt idx="48">
                  <c:v> So, 03. </c:v>
                </c:pt>
                <c:pt idx="49">
                  <c:v> So, 03. </c:v>
                </c:pt>
                <c:pt idx="50">
                  <c:v> So, 03. </c:v>
                </c:pt>
                <c:pt idx="51">
                  <c:v> So, 03. </c:v>
                </c:pt>
                <c:pt idx="52">
                  <c:v> So, 03. </c:v>
                </c:pt>
                <c:pt idx="53">
                  <c:v> So, 03. </c:v>
                </c:pt>
                <c:pt idx="54">
                  <c:v> So, 03. </c:v>
                </c:pt>
                <c:pt idx="55">
                  <c:v> So, 03. </c:v>
                </c:pt>
                <c:pt idx="56">
                  <c:v> So, 03. </c:v>
                </c:pt>
                <c:pt idx="57">
                  <c:v> So, 03. </c:v>
                </c:pt>
                <c:pt idx="58">
                  <c:v> So, 03. </c:v>
                </c:pt>
                <c:pt idx="59">
                  <c:v> So, 03. </c:v>
                </c:pt>
                <c:pt idx="60">
                  <c:v> So, 03. </c:v>
                </c:pt>
                <c:pt idx="61">
                  <c:v> So, 03. </c:v>
                </c:pt>
                <c:pt idx="62">
                  <c:v> So, 03. </c:v>
                </c:pt>
                <c:pt idx="63">
                  <c:v> So, 03. </c:v>
                </c:pt>
                <c:pt idx="64">
                  <c:v> So, 03. </c:v>
                </c:pt>
                <c:pt idx="65">
                  <c:v> Mo, 04. </c:v>
                </c:pt>
                <c:pt idx="66">
                  <c:v> Mo, 04. </c:v>
                </c:pt>
                <c:pt idx="67">
                  <c:v> Mo, 04. </c:v>
                </c:pt>
                <c:pt idx="68">
                  <c:v> Mo, 04. </c:v>
                </c:pt>
                <c:pt idx="69">
                  <c:v> Mo, 04. </c:v>
                </c:pt>
                <c:pt idx="70">
                  <c:v> Mo, 04. </c:v>
                </c:pt>
                <c:pt idx="71">
                  <c:v> Mo, 04. </c:v>
                </c:pt>
                <c:pt idx="72">
                  <c:v> Mo, 04. </c:v>
                </c:pt>
                <c:pt idx="73">
                  <c:v> Mo, 04. </c:v>
                </c:pt>
                <c:pt idx="74">
                  <c:v> Mo, 04. </c:v>
                </c:pt>
                <c:pt idx="75">
                  <c:v> Mo, 04. </c:v>
                </c:pt>
                <c:pt idx="76">
                  <c:v> Mo, 04. </c:v>
                </c:pt>
                <c:pt idx="77">
                  <c:v> Mo, 04. </c:v>
                </c:pt>
                <c:pt idx="78">
                  <c:v> Mo, 04. </c:v>
                </c:pt>
                <c:pt idx="79">
                  <c:v> Mo, 04. </c:v>
                </c:pt>
                <c:pt idx="80">
                  <c:v> Mo, 04. </c:v>
                </c:pt>
                <c:pt idx="81">
                  <c:v> Mo, 04. </c:v>
                </c:pt>
                <c:pt idx="82">
                  <c:v> Mo, 04. </c:v>
                </c:pt>
                <c:pt idx="83">
                  <c:v> Mo, 04. </c:v>
                </c:pt>
                <c:pt idx="84">
                  <c:v> Mo, 04. </c:v>
                </c:pt>
                <c:pt idx="85">
                  <c:v> Mo, 04. </c:v>
                </c:pt>
                <c:pt idx="86">
                  <c:v> Mo, 04. </c:v>
                </c:pt>
                <c:pt idx="87">
                  <c:v> Mo, 04. </c:v>
                </c:pt>
                <c:pt idx="88">
                  <c:v> Mo, 04. </c:v>
                </c:pt>
                <c:pt idx="89">
                  <c:v> Di, 05. </c:v>
                </c:pt>
                <c:pt idx="90">
                  <c:v> Di, 05. </c:v>
                </c:pt>
                <c:pt idx="91">
                  <c:v> Di, 05. </c:v>
                </c:pt>
                <c:pt idx="92">
                  <c:v> Di, 05. </c:v>
                </c:pt>
                <c:pt idx="93">
                  <c:v> Di, 05. </c:v>
                </c:pt>
                <c:pt idx="94">
                  <c:v> Di, 05. </c:v>
                </c:pt>
                <c:pt idx="95">
                  <c:v> Di, 05. </c:v>
                </c:pt>
                <c:pt idx="96">
                  <c:v> Di, 05. </c:v>
                </c:pt>
                <c:pt idx="97">
                  <c:v> Di, 05. </c:v>
                </c:pt>
                <c:pt idx="98">
                  <c:v> Di, 05. </c:v>
                </c:pt>
                <c:pt idx="99">
                  <c:v> Di, 05. </c:v>
                </c:pt>
                <c:pt idx="100">
                  <c:v> Di, 05. </c:v>
                </c:pt>
                <c:pt idx="101">
                  <c:v> Di, 05. </c:v>
                </c:pt>
                <c:pt idx="102">
                  <c:v> Di, 05. </c:v>
                </c:pt>
                <c:pt idx="103">
                  <c:v> Di, 05. </c:v>
                </c:pt>
                <c:pt idx="104">
                  <c:v> Di, 05. </c:v>
                </c:pt>
                <c:pt idx="105">
                  <c:v> Di, 05. </c:v>
                </c:pt>
                <c:pt idx="106">
                  <c:v> Di, 05. </c:v>
                </c:pt>
                <c:pt idx="107">
                  <c:v> Di, 05. </c:v>
                </c:pt>
                <c:pt idx="108">
                  <c:v> Di, 05. </c:v>
                </c:pt>
                <c:pt idx="109">
                  <c:v> Di, 05. </c:v>
                </c:pt>
                <c:pt idx="110">
                  <c:v> Di, 05. </c:v>
                </c:pt>
                <c:pt idx="111">
                  <c:v> Di, 05. </c:v>
                </c:pt>
                <c:pt idx="112">
                  <c:v> Di, 05. </c:v>
                </c:pt>
                <c:pt idx="113">
                  <c:v> Mi, 06. </c:v>
                </c:pt>
                <c:pt idx="114">
                  <c:v> Mi, 06. </c:v>
                </c:pt>
                <c:pt idx="115">
                  <c:v> Mi, 06. </c:v>
                </c:pt>
                <c:pt idx="116">
                  <c:v> Mi, 06. </c:v>
                </c:pt>
                <c:pt idx="117">
                  <c:v> Mi, 06. </c:v>
                </c:pt>
                <c:pt idx="118">
                  <c:v> Mi, 06. </c:v>
                </c:pt>
                <c:pt idx="119">
                  <c:v> Mi, 06. </c:v>
                </c:pt>
                <c:pt idx="120">
                  <c:v> Mi, 06. </c:v>
                </c:pt>
                <c:pt idx="121">
                  <c:v> Mi, 06. </c:v>
                </c:pt>
                <c:pt idx="122">
                  <c:v> Mi, 06. </c:v>
                </c:pt>
                <c:pt idx="123">
                  <c:v> Mi, 06. </c:v>
                </c:pt>
                <c:pt idx="124">
                  <c:v> Mi, 06. </c:v>
                </c:pt>
                <c:pt idx="125">
                  <c:v> Mi, 06. </c:v>
                </c:pt>
                <c:pt idx="126">
                  <c:v> Mi, 06. </c:v>
                </c:pt>
                <c:pt idx="127">
                  <c:v> Mi, 06. </c:v>
                </c:pt>
                <c:pt idx="128">
                  <c:v> Mi, 06. </c:v>
                </c:pt>
                <c:pt idx="129">
                  <c:v> Mi, 06. </c:v>
                </c:pt>
                <c:pt idx="130">
                  <c:v> Mi, 06. </c:v>
                </c:pt>
                <c:pt idx="131">
                  <c:v> Mi, 06. </c:v>
                </c:pt>
                <c:pt idx="132">
                  <c:v> Mi, 06. </c:v>
                </c:pt>
                <c:pt idx="133">
                  <c:v> Mi, 06. </c:v>
                </c:pt>
                <c:pt idx="134">
                  <c:v> Mi, 06. </c:v>
                </c:pt>
                <c:pt idx="135">
                  <c:v> Mi, 06. </c:v>
                </c:pt>
                <c:pt idx="136">
                  <c:v> Mi, 06. </c:v>
                </c:pt>
                <c:pt idx="137">
                  <c:v> Do, 07. </c:v>
                </c:pt>
                <c:pt idx="138">
                  <c:v> Do, 07. </c:v>
                </c:pt>
                <c:pt idx="139">
                  <c:v> Do, 07. </c:v>
                </c:pt>
                <c:pt idx="140">
                  <c:v> Do, 07. </c:v>
                </c:pt>
                <c:pt idx="141">
                  <c:v> Do, 07. </c:v>
                </c:pt>
                <c:pt idx="142">
                  <c:v> Do, 07. </c:v>
                </c:pt>
                <c:pt idx="143">
                  <c:v> Do, 07. </c:v>
                </c:pt>
                <c:pt idx="144">
                  <c:v> Do, 07. </c:v>
                </c:pt>
                <c:pt idx="145">
                  <c:v> Do, 07. </c:v>
                </c:pt>
                <c:pt idx="146">
                  <c:v> Do, 07. </c:v>
                </c:pt>
                <c:pt idx="147">
                  <c:v> Do, 07. </c:v>
                </c:pt>
                <c:pt idx="148">
                  <c:v> Do, 07. </c:v>
                </c:pt>
                <c:pt idx="149">
                  <c:v> Do, 07. </c:v>
                </c:pt>
                <c:pt idx="150">
                  <c:v> Do, 07. </c:v>
                </c:pt>
                <c:pt idx="151">
                  <c:v> Do, 07. </c:v>
                </c:pt>
                <c:pt idx="152">
                  <c:v> Do, 07. </c:v>
                </c:pt>
                <c:pt idx="153">
                  <c:v> Do, 07. </c:v>
                </c:pt>
                <c:pt idx="154">
                  <c:v> Do, 07. </c:v>
                </c:pt>
                <c:pt idx="155">
                  <c:v> Do, 07. </c:v>
                </c:pt>
                <c:pt idx="156">
                  <c:v> Do, 07. </c:v>
                </c:pt>
                <c:pt idx="157">
                  <c:v> Do, 07. </c:v>
                </c:pt>
                <c:pt idx="158">
                  <c:v> Do, 07. </c:v>
                </c:pt>
                <c:pt idx="159">
                  <c:v> Do, 07. </c:v>
                </c:pt>
                <c:pt idx="160">
                  <c:v> Do, 07. </c:v>
                </c:pt>
                <c:pt idx="161">
                  <c:v> Fr, 08. </c:v>
                </c:pt>
                <c:pt idx="162">
                  <c:v> Fr, 08. </c:v>
                </c:pt>
                <c:pt idx="163">
                  <c:v> Fr, 08. </c:v>
                </c:pt>
                <c:pt idx="164">
                  <c:v> Fr, 08. </c:v>
                </c:pt>
                <c:pt idx="165">
                  <c:v> Fr, 08. </c:v>
                </c:pt>
                <c:pt idx="166">
                  <c:v> Fr, 08. </c:v>
                </c:pt>
                <c:pt idx="167">
                  <c:v> Fr, 08. </c:v>
                </c:pt>
                <c:pt idx="168">
                  <c:v> Fr, 08. </c:v>
                </c:pt>
                <c:pt idx="169">
                  <c:v> Fr, 08. </c:v>
                </c:pt>
                <c:pt idx="170">
                  <c:v> Fr, 08. </c:v>
                </c:pt>
                <c:pt idx="171">
                  <c:v> Fr, 08. </c:v>
                </c:pt>
                <c:pt idx="172">
                  <c:v> Fr, 08. </c:v>
                </c:pt>
                <c:pt idx="173">
                  <c:v> Fr, 08. </c:v>
                </c:pt>
                <c:pt idx="174">
                  <c:v> Fr, 08. </c:v>
                </c:pt>
                <c:pt idx="175">
                  <c:v> Fr, 08. </c:v>
                </c:pt>
                <c:pt idx="176">
                  <c:v> Fr, 08. </c:v>
                </c:pt>
                <c:pt idx="177">
                  <c:v> Fr, 08. </c:v>
                </c:pt>
                <c:pt idx="178">
                  <c:v> Fr, 08. </c:v>
                </c:pt>
                <c:pt idx="179">
                  <c:v> Fr, 08. </c:v>
                </c:pt>
                <c:pt idx="180">
                  <c:v> Fr, 08. </c:v>
                </c:pt>
                <c:pt idx="181">
                  <c:v> Fr, 08. </c:v>
                </c:pt>
                <c:pt idx="182">
                  <c:v> Fr, 08. </c:v>
                </c:pt>
                <c:pt idx="183">
                  <c:v> Fr, 08. </c:v>
                </c:pt>
                <c:pt idx="184">
                  <c:v> Fr, 08. </c:v>
                </c:pt>
                <c:pt idx="185">
                  <c:v> Sa, 09. </c:v>
                </c:pt>
                <c:pt idx="186">
                  <c:v> Sa, 09. </c:v>
                </c:pt>
                <c:pt idx="187">
                  <c:v> Sa, 09. </c:v>
                </c:pt>
                <c:pt idx="188">
                  <c:v> Sa, 09. </c:v>
                </c:pt>
                <c:pt idx="189">
                  <c:v> Sa, 09. </c:v>
                </c:pt>
                <c:pt idx="190">
                  <c:v> Sa, 09. </c:v>
                </c:pt>
                <c:pt idx="191">
                  <c:v> Sa, 09. </c:v>
                </c:pt>
                <c:pt idx="192">
                  <c:v> Sa, 09. </c:v>
                </c:pt>
                <c:pt idx="193">
                  <c:v> Sa, 09. </c:v>
                </c:pt>
                <c:pt idx="194">
                  <c:v> Sa, 09. </c:v>
                </c:pt>
                <c:pt idx="195">
                  <c:v> Sa, 09. </c:v>
                </c:pt>
                <c:pt idx="196">
                  <c:v> Sa, 09. </c:v>
                </c:pt>
                <c:pt idx="197">
                  <c:v> Sa, 09. </c:v>
                </c:pt>
                <c:pt idx="198">
                  <c:v> Sa, 09. </c:v>
                </c:pt>
                <c:pt idx="199">
                  <c:v> Sa, 09. </c:v>
                </c:pt>
                <c:pt idx="200">
                  <c:v> Sa, 09. </c:v>
                </c:pt>
                <c:pt idx="201">
                  <c:v> Sa, 09. </c:v>
                </c:pt>
                <c:pt idx="202">
                  <c:v> Sa, 09. </c:v>
                </c:pt>
                <c:pt idx="203">
                  <c:v> Sa, 09. </c:v>
                </c:pt>
                <c:pt idx="204">
                  <c:v> Sa, 09. </c:v>
                </c:pt>
                <c:pt idx="205">
                  <c:v> Sa, 09. </c:v>
                </c:pt>
                <c:pt idx="206">
                  <c:v> Sa, 09. </c:v>
                </c:pt>
                <c:pt idx="207">
                  <c:v> Sa, 09. </c:v>
                </c:pt>
                <c:pt idx="208">
                  <c:v> Sa, 09. </c:v>
                </c:pt>
                <c:pt idx="209">
                  <c:v> So, 10. </c:v>
                </c:pt>
                <c:pt idx="210">
                  <c:v> So, 10. </c:v>
                </c:pt>
                <c:pt idx="211">
                  <c:v> So, 10. </c:v>
                </c:pt>
                <c:pt idx="212">
                  <c:v> So, 10. </c:v>
                </c:pt>
                <c:pt idx="213">
                  <c:v> So, 10. </c:v>
                </c:pt>
                <c:pt idx="214">
                  <c:v> So, 10. </c:v>
                </c:pt>
                <c:pt idx="215">
                  <c:v> So, 10. </c:v>
                </c:pt>
                <c:pt idx="216">
                  <c:v> So, 10. </c:v>
                </c:pt>
                <c:pt idx="217">
                  <c:v> So, 10. </c:v>
                </c:pt>
                <c:pt idx="218">
                  <c:v> So, 10. </c:v>
                </c:pt>
                <c:pt idx="219">
                  <c:v> So, 10. </c:v>
                </c:pt>
                <c:pt idx="220">
                  <c:v> So, 10. </c:v>
                </c:pt>
                <c:pt idx="221">
                  <c:v> So, 10. </c:v>
                </c:pt>
                <c:pt idx="222">
                  <c:v> So, 10. </c:v>
                </c:pt>
                <c:pt idx="223">
                  <c:v> So, 10. </c:v>
                </c:pt>
                <c:pt idx="224">
                  <c:v> So, 10. </c:v>
                </c:pt>
                <c:pt idx="225">
                  <c:v> So, 10. </c:v>
                </c:pt>
                <c:pt idx="226">
                  <c:v> So, 10. </c:v>
                </c:pt>
                <c:pt idx="227">
                  <c:v> So, 10. </c:v>
                </c:pt>
                <c:pt idx="228">
                  <c:v> So, 10. </c:v>
                </c:pt>
                <c:pt idx="229">
                  <c:v> So, 10. </c:v>
                </c:pt>
                <c:pt idx="230">
                  <c:v> So, 10. </c:v>
                </c:pt>
                <c:pt idx="231">
                  <c:v> So, 10. </c:v>
                </c:pt>
                <c:pt idx="232">
                  <c:v> So, 10. </c:v>
                </c:pt>
                <c:pt idx="233">
                  <c:v> Mo, 11. </c:v>
                </c:pt>
                <c:pt idx="234">
                  <c:v> Mo, 11. </c:v>
                </c:pt>
                <c:pt idx="235">
                  <c:v> Mo, 11. </c:v>
                </c:pt>
                <c:pt idx="236">
                  <c:v> Mo, 11. </c:v>
                </c:pt>
                <c:pt idx="237">
                  <c:v> Mo, 11. </c:v>
                </c:pt>
                <c:pt idx="238">
                  <c:v> Mo, 11. </c:v>
                </c:pt>
                <c:pt idx="239">
                  <c:v> Mo, 11. </c:v>
                </c:pt>
                <c:pt idx="240">
                  <c:v> Mo, 11. </c:v>
                </c:pt>
                <c:pt idx="241">
                  <c:v> Mo, 11. </c:v>
                </c:pt>
                <c:pt idx="242">
                  <c:v> Mo, 11. </c:v>
                </c:pt>
                <c:pt idx="243">
                  <c:v> Mo, 11. </c:v>
                </c:pt>
                <c:pt idx="244">
                  <c:v> Mo, 11. </c:v>
                </c:pt>
                <c:pt idx="245">
                  <c:v> Mo, 11. </c:v>
                </c:pt>
                <c:pt idx="246">
                  <c:v> Mo, 11. </c:v>
                </c:pt>
                <c:pt idx="247">
                  <c:v> Mo, 11. </c:v>
                </c:pt>
                <c:pt idx="248">
                  <c:v> Mo, 11. </c:v>
                </c:pt>
                <c:pt idx="249">
                  <c:v> Mo, 11. </c:v>
                </c:pt>
                <c:pt idx="250">
                  <c:v> Mo, 11. </c:v>
                </c:pt>
                <c:pt idx="251">
                  <c:v> Mo, 11. </c:v>
                </c:pt>
                <c:pt idx="252">
                  <c:v> Mo, 11. </c:v>
                </c:pt>
                <c:pt idx="253">
                  <c:v> Mo, 11. </c:v>
                </c:pt>
                <c:pt idx="254">
                  <c:v> Mo, 11. </c:v>
                </c:pt>
                <c:pt idx="255">
                  <c:v> Mo, 11. </c:v>
                </c:pt>
                <c:pt idx="256">
                  <c:v> Mo, 11. </c:v>
                </c:pt>
                <c:pt idx="257">
                  <c:v> Di, 12. </c:v>
                </c:pt>
                <c:pt idx="258">
                  <c:v> Di, 12. </c:v>
                </c:pt>
                <c:pt idx="259">
                  <c:v> Di, 12. </c:v>
                </c:pt>
                <c:pt idx="260">
                  <c:v> Di, 12. </c:v>
                </c:pt>
                <c:pt idx="261">
                  <c:v> Di, 12. </c:v>
                </c:pt>
                <c:pt idx="262">
                  <c:v> Di, 12. </c:v>
                </c:pt>
                <c:pt idx="263">
                  <c:v> Di, 12. </c:v>
                </c:pt>
                <c:pt idx="264">
                  <c:v> Di, 12. </c:v>
                </c:pt>
                <c:pt idx="265">
                  <c:v> Di, 12. </c:v>
                </c:pt>
                <c:pt idx="266">
                  <c:v> Di, 12. </c:v>
                </c:pt>
                <c:pt idx="267">
                  <c:v> Di, 12. </c:v>
                </c:pt>
                <c:pt idx="268">
                  <c:v> Di, 12. </c:v>
                </c:pt>
                <c:pt idx="269">
                  <c:v> Di, 12. </c:v>
                </c:pt>
                <c:pt idx="270">
                  <c:v> Di, 12. </c:v>
                </c:pt>
                <c:pt idx="271">
                  <c:v> Di, 12. </c:v>
                </c:pt>
                <c:pt idx="272">
                  <c:v> Di, 12. </c:v>
                </c:pt>
                <c:pt idx="273">
                  <c:v> Di, 12. </c:v>
                </c:pt>
                <c:pt idx="274">
                  <c:v> Di, 12. </c:v>
                </c:pt>
                <c:pt idx="275">
                  <c:v> Di, 12. </c:v>
                </c:pt>
                <c:pt idx="276">
                  <c:v> Di, 12. </c:v>
                </c:pt>
                <c:pt idx="277">
                  <c:v> Di, 12. </c:v>
                </c:pt>
                <c:pt idx="278">
                  <c:v> Di, 12. </c:v>
                </c:pt>
                <c:pt idx="279">
                  <c:v> Di, 12. </c:v>
                </c:pt>
                <c:pt idx="280">
                  <c:v> Di, 12. </c:v>
                </c:pt>
                <c:pt idx="281">
                  <c:v> Mi, 13. </c:v>
                </c:pt>
                <c:pt idx="282">
                  <c:v> Mi, 13. </c:v>
                </c:pt>
                <c:pt idx="283">
                  <c:v> Mi, 13. </c:v>
                </c:pt>
                <c:pt idx="284">
                  <c:v> Mi, 13. </c:v>
                </c:pt>
                <c:pt idx="285">
                  <c:v> Mi, 13. </c:v>
                </c:pt>
                <c:pt idx="286">
                  <c:v> Mi, 13. </c:v>
                </c:pt>
                <c:pt idx="287">
                  <c:v> Mi, 13. </c:v>
                </c:pt>
                <c:pt idx="288">
                  <c:v> Mi, 13. </c:v>
                </c:pt>
                <c:pt idx="289">
                  <c:v> Mi, 13. </c:v>
                </c:pt>
                <c:pt idx="290">
                  <c:v> Mi, 13. </c:v>
                </c:pt>
                <c:pt idx="291">
                  <c:v> Mi, 13. </c:v>
                </c:pt>
                <c:pt idx="292">
                  <c:v> Mi, 13. </c:v>
                </c:pt>
                <c:pt idx="293">
                  <c:v> Mi, 13. </c:v>
                </c:pt>
                <c:pt idx="294">
                  <c:v> Mi, 13. </c:v>
                </c:pt>
                <c:pt idx="295">
                  <c:v> Mi, 13. </c:v>
                </c:pt>
                <c:pt idx="296">
                  <c:v> Mi, 13. </c:v>
                </c:pt>
                <c:pt idx="297">
                  <c:v> Mi, 13. </c:v>
                </c:pt>
                <c:pt idx="298">
                  <c:v> Mi, 13. </c:v>
                </c:pt>
                <c:pt idx="299">
                  <c:v> Mi, 13. </c:v>
                </c:pt>
                <c:pt idx="300">
                  <c:v> Mi, 13. </c:v>
                </c:pt>
                <c:pt idx="301">
                  <c:v> Mi, 13. </c:v>
                </c:pt>
                <c:pt idx="302">
                  <c:v> Mi, 13. </c:v>
                </c:pt>
                <c:pt idx="303">
                  <c:v> Mi, 13. </c:v>
                </c:pt>
                <c:pt idx="304">
                  <c:v> Mi, 13. </c:v>
                </c:pt>
                <c:pt idx="305">
                  <c:v> Do, 14. </c:v>
                </c:pt>
                <c:pt idx="306">
                  <c:v> Do, 14. </c:v>
                </c:pt>
                <c:pt idx="307">
                  <c:v> Do, 14. </c:v>
                </c:pt>
                <c:pt idx="308">
                  <c:v> Do, 14. </c:v>
                </c:pt>
                <c:pt idx="309">
                  <c:v> Do, 14. </c:v>
                </c:pt>
                <c:pt idx="310">
                  <c:v> Do, 14. </c:v>
                </c:pt>
                <c:pt idx="311">
                  <c:v> Do, 14. </c:v>
                </c:pt>
                <c:pt idx="312">
                  <c:v> Do, 14. </c:v>
                </c:pt>
                <c:pt idx="313">
                  <c:v> Do, 14. </c:v>
                </c:pt>
                <c:pt idx="314">
                  <c:v> Do, 14. </c:v>
                </c:pt>
                <c:pt idx="315">
                  <c:v> Do, 14. </c:v>
                </c:pt>
                <c:pt idx="316">
                  <c:v> Do, 14. </c:v>
                </c:pt>
                <c:pt idx="317">
                  <c:v> Do, 14. </c:v>
                </c:pt>
                <c:pt idx="318">
                  <c:v> Do, 14. </c:v>
                </c:pt>
                <c:pt idx="319">
                  <c:v> Do, 14. </c:v>
                </c:pt>
                <c:pt idx="320">
                  <c:v> Do, 14. </c:v>
                </c:pt>
                <c:pt idx="321">
                  <c:v> Do, 14. </c:v>
                </c:pt>
                <c:pt idx="322">
                  <c:v> Do, 14. </c:v>
                </c:pt>
                <c:pt idx="323">
                  <c:v> Do, 14. </c:v>
                </c:pt>
                <c:pt idx="324">
                  <c:v> Do, 14. </c:v>
                </c:pt>
                <c:pt idx="325">
                  <c:v> Do, 14. </c:v>
                </c:pt>
                <c:pt idx="326">
                  <c:v> Do, 14. </c:v>
                </c:pt>
                <c:pt idx="327">
                  <c:v> Do, 14. </c:v>
                </c:pt>
                <c:pt idx="328">
                  <c:v> Do, 14. </c:v>
                </c:pt>
                <c:pt idx="329">
                  <c:v> Fr, 15. </c:v>
                </c:pt>
                <c:pt idx="330">
                  <c:v> Fr, 15. </c:v>
                </c:pt>
                <c:pt idx="331">
                  <c:v> Fr, 15. </c:v>
                </c:pt>
                <c:pt idx="332">
                  <c:v> Fr, 15. </c:v>
                </c:pt>
                <c:pt idx="333">
                  <c:v> Fr, 15. </c:v>
                </c:pt>
                <c:pt idx="334">
                  <c:v> Fr, 15. </c:v>
                </c:pt>
                <c:pt idx="335">
                  <c:v> Fr, 15. </c:v>
                </c:pt>
                <c:pt idx="336">
                  <c:v> Fr, 15. </c:v>
                </c:pt>
                <c:pt idx="337">
                  <c:v> Fr, 15. </c:v>
                </c:pt>
                <c:pt idx="338">
                  <c:v> Fr, 15. </c:v>
                </c:pt>
                <c:pt idx="339">
                  <c:v> Fr, 15. </c:v>
                </c:pt>
                <c:pt idx="340">
                  <c:v> Fr, 15. </c:v>
                </c:pt>
                <c:pt idx="341">
                  <c:v> Fr, 15. </c:v>
                </c:pt>
                <c:pt idx="342">
                  <c:v> Fr, 15. </c:v>
                </c:pt>
                <c:pt idx="343">
                  <c:v> Fr, 15. </c:v>
                </c:pt>
                <c:pt idx="344">
                  <c:v> Fr, 15. </c:v>
                </c:pt>
                <c:pt idx="345">
                  <c:v> Fr, 15. </c:v>
                </c:pt>
                <c:pt idx="346">
                  <c:v> Fr, 15. </c:v>
                </c:pt>
                <c:pt idx="347">
                  <c:v> Fr, 15. </c:v>
                </c:pt>
                <c:pt idx="348">
                  <c:v> Fr, 15. </c:v>
                </c:pt>
                <c:pt idx="349">
                  <c:v> Fr, 15. </c:v>
                </c:pt>
                <c:pt idx="350">
                  <c:v> Fr, 15. </c:v>
                </c:pt>
                <c:pt idx="351">
                  <c:v> Fr, 15. </c:v>
                </c:pt>
                <c:pt idx="352">
                  <c:v> Fr, 15. </c:v>
                </c:pt>
                <c:pt idx="353">
                  <c:v> Sa, 16. </c:v>
                </c:pt>
                <c:pt idx="354">
                  <c:v> Sa, 16. </c:v>
                </c:pt>
                <c:pt idx="355">
                  <c:v> Sa, 16. </c:v>
                </c:pt>
                <c:pt idx="356">
                  <c:v> Sa, 16. </c:v>
                </c:pt>
                <c:pt idx="357">
                  <c:v> Sa, 16. </c:v>
                </c:pt>
                <c:pt idx="358">
                  <c:v> Sa, 16. </c:v>
                </c:pt>
                <c:pt idx="359">
                  <c:v> Sa, 16. </c:v>
                </c:pt>
                <c:pt idx="360">
                  <c:v> Sa, 16. </c:v>
                </c:pt>
                <c:pt idx="361">
                  <c:v> Sa, 16. </c:v>
                </c:pt>
                <c:pt idx="362">
                  <c:v> Sa, 16. </c:v>
                </c:pt>
                <c:pt idx="363">
                  <c:v> Sa, 16. </c:v>
                </c:pt>
                <c:pt idx="364">
                  <c:v> Sa, 16. </c:v>
                </c:pt>
                <c:pt idx="365">
                  <c:v> Sa, 16. </c:v>
                </c:pt>
                <c:pt idx="366">
                  <c:v> Sa, 16. </c:v>
                </c:pt>
                <c:pt idx="367">
                  <c:v> Sa, 16. </c:v>
                </c:pt>
                <c:pt idx="368">
                  <c:v> Sa, 16. </c:v>
                </c:pt>
                <c:pt idx="369">
                  <c:v> Sa, 16. </c:v>
                </c:pt>
                <c:pt idx="370">
                  <c:v> Sa, 16. </c:v>
                </c:pt>
                <c:pt idx="371">
                  <c:v> Sa, 16. </c:v>
                </c:pt>
                <c:pt idx="372">
                  <c:v> Sa, 16. </c:v>
                </c:pt>
                <c:pt idx="373">
                  <c:v> Sa, 16. </c:v>
                </c:pt>
                <c:pt idx="374">
                  <c:v> Sa, 16. </c:v>
                </c:pt>
                <c:pt idx="375">
                  <c:v> Sa, 16. </c:v>
                </c:pt>
                <c:pt idx="376">
                  <c:v> Sa, 16. </c:v>
                </c:pt>
                <c:pt idx="377">
                  <c:v> So, 17. </c:v>
                </c:pt>
                <c:pt idx="378">
                  <c:v> So, 17. </c:v>
                </c:pt>
                <c:pt idx="379">
                  <c:v> So, 17. </c:v>
                </c:pt>
                <c:pt idx="380">
                  <c:v> So, 17. </c:v>
                </c:pt>
                <c:pt idx="381">
                  <c:v> So, 17. </c:v>
                </c:pt>
                <c:pt idx="382">
                  <c:v> So, 17. </c:v>
                </c:pt>
                <c:pt idx="383">
                  <c:v> So, 17. </c:v>
                </c:pt>
                <c:pt idx="384">
                  <c:v> So, 17. </c:v>
                </c:pt>
                <c:pt idx="385">
                  <c:v> So, 17. </c:v>
                </c:pt>
                <c:pt idx="386">
                  <c:v> So, 17. </c:v>
                </c:pt>
                <c:pt idx="387">
                  <c:v> So, 17. </c:v>
                </c:pt>
                <c:pt idx="388">
                  <c:v> So, 17. </c:v>
                </c:pt>
                <c:pt idx="389">
                  <c:v> So, 17. </c:v>
                </c:pt>
                <c:pt idx="390">
                  <c:v> So, 17. </c:v>
                </c:pt>
                <c:pt idx="391">
                  <c:v> So, 17. </c:v>
                </c:pt>
                <c:pt idx="392">
                  <c:v> So, 17. </c:v>
                </c:pt>
                <c:pt idx="393">
                  <c:v> So, 17. </c:v>
                </c:pt>
                <c:pt idx="394">
                  <c:v> So, 17. </c:v>
                </c:pt>
                <c:pt idx="395">
                  <c:v> So, 17. </c:v>
                </c:pt>
                <c:pt idx="396">
                  <c:v> So, 17. </c:v>
                </c:pt>
                <c:pt idx="397">
                  <c:v> So, 17. </c:v>
                </c:pt>
                <c:pt idx="398">
                  <c:v> So, 17. </c:v>
                </c:pt>
                <c:pt idx="399">
                  <c:v> So, 17. </c:v>
                </c:pt>
                <c:pt idx="400">
                  <c:v> So, 17. </c:v>
                </c:pt>
                <c:pt idx="401">
                  <c:v> Mo, 18. </c:v>
                </c:pt>
                <c:pt idx="402">
                  <c:v> Mo, 18. </c:v>
                </c:pt>
                <c:pt idx="403">
                  <c:v> Mo, 18. </c:v>
                </c:pt>
                <c:pt idx="404">
                  <c:v> Mo, 18. </c:v>
                </c:pt>
                <c:pt idx="405">
                  <c:v> Mo, 18. </c:v>
                </c:pt>
                <c:pt idx="406">
                  <c:v> Mo, 18. </c:v>
                </c:pt>
                <c:pt idx="407">
                  <c:v> Mo, 18. </c:v>
                </c:pt>
                <c:pt idx="408">
                  <c:v> Mo, 18. </c:v>
                </c:pt>
                <c:pt idx="409">
                  <c:v> Mo, 18. </c:v>
                </c:pt>
                <c:pt idx="410">
                  <c:v> Mo, 18. </c:v>
                </c:pt>
                <c:pt idx="411">
                  <c:v> Mo, 18. </c:v>
                </c:pt>
                <c:pt idx="412">
                  <c:v> Mo, 18. </c:v>
                </c:pt>
                <c:pt idx="413">
                  <c:v> Mo, 18. </c:v>
                </c:pt>
                <c:pt idx="414">
                  <c:v> Mo, 18. </c:v>
                </c:pt>
                <c:pt idx="415">
                  <c:v> Mo, 18. </c:v>
                </c:pt>
                <c:pt idx="416">
                  <c:v> Mo, 18. </c:v>
                </c:pt>
                <c:pt idx="417">
                  <c:v> Mo, 18. </c:v>
                </c:pt>
                <c:pt idx="418">
                  <c:v> Mo, 18. </c:v>
                </c:pt>
                <c:pt idx="419">
                  <c:v> Mo, 18. </c:v>
                </c:pt>
                <c:pt idx="420">
                  <c:v> Mo, 18. </c:v>
                </c:pt>
                <c:pt idx="421">
                  <c:v> Mo, 18. </c:v>
                </c:pt>
                <c:pt idx="422">
                  <c:v> Mo, 18. </c:v>
                </c:pt>
                <c:pt idx="423">
                  <c:v> Mo, 18. </c:v>
                </c:pt>
                <c:pt idx="424">
                  <c:v> Mo, 18. </c:v>
                </c:pt>
                <c:pt idx="425">
                  <c:v> Di, 19. </c:v>
                </c:pt>
                <c:pt idx="426">
                  <c:v> Di, 19. </c:v>
                </c:pt>
                <c:pt idx="427">
                  <c:v> Di, 19. </c:v>
                </c:pt>
                <c:pt idx="428">
                  <c:v> Di, 19. </c:v>
                </c:pt>
                <c:pt idx="429">
                  <c:v> Di, 19. </c:v>
                </c:pt>
                <c:pt idx="430">
                  <c:v> Di, 19. </c:v>
                </c:pt>
                <c:pt idx="431">
                  <c:v> Di, 19. </c:v>
                </c:pt>
                <c:pt idx="432">
                  <c:v> Di, 19. </c:v>
                </c:pt>
                <c:pt idx="433">
                  <c:v> Di, 19. </c:v>
                </c:pt>
                <c:pt idx="434">
                  <c:v> Di, 19. </c:v>
                </c:pt>
                <c:pt idx="435">
                  <c:v> Di, 19. </c:v>
                </c:pt>
                <c:pt idx="436">
                  <c:v> Di, 19. </c:v>
                </c:pt>
                <c:pt idx="437">
                  <c:v> Di, 19. </c:v>
                </c:pt>
                <c:pt idx="438">
                  <c:v> Di, 19. </c:v>
                </c:pt>
                <c:pt idx="439">
                  <c:v> Di, 19. </c:v>
                </c:pt>
                <c:pt idx="440">
                  <c:v> Di, 19. </c:v>
                </c:pt>
                <c:pt idx="441">
                  <c:v> Di, 19. </c:v>
                </c:pt>
                <c:pt idx="442">
                  <c:v> Di, 19. </c:v>
                </c:pt>
                <c:pt idx="443">
                  <c:v> Di, 19. </c:v>
                </c:pt>
                <c:pt idx="444">
                  <c:v> Di, 19. </c:v>
                </c:pt>
                <c:pt idx="445">
                  <c:v> Di, 19. </c:v>
                </c:pt>
                <c:pt idx="446">
                  <c:v> Di, 19. </c:v>
                </c:pt>
                <c:pt idx="447">
                  <c:v> Di, 19. </c:v>
                </c:pt>
                <c:pt idx="448">
                  <c:v> Di, 19. </c:v>
                </c:pt>
                <c:pt idx="449">
                  <c:v> Mi, 20. </c:v>
                </c:pt>
                <c:pt idx="450">
                  <c:v> Mi, 20. </c:v>
                </c:pt>
                <c:pt idx="451">
                  <c:v> Mi, 20. </c:v>
                </c:pt>
                <c:pt idx="452">
                  <c:v> Mi, 20. </c:v>
                </c:pt>
                <c:pt idx="453">
                  <c:v> Mi, 20. </c:v>
                </c:pt>
                <c:pt idx="454">
                  <c:v> Mi, 20. </c:v>
                </c:pt>
                <c:pt idx="455">
                  <c:v> Mi, 20. </c:v>
                </c:pt>
                <c:pt idx="456">
                  <c:v> Mi, 20. </c:v>
                </c:pt>
                <c:pt idx="457">
                  <c:v> Mi, 20. </c:v>
                </c:pt>
                <c:pt idx="458">
                  <c:v> Mi, 20. </c:v>
                </c:pt>
                <c:pt idx="459">
                  <c:v> Mi, 20. </c:v>
                </c:pt>
                <c:pt idx="460">
                  <c:v> Mi, 20. </c:v>
                </c:pt>
                <c:pt idx="461">
                  <c:v> Mi, 20. </c:v>
                </c:pt>
                <c:pt idx="462">
                  <c:v> Mi, 20. </c:v>
                </c:pt>
                <c:pt idx="463">
                  <c:v> Mi, 20. </c:v>
                </c:pt>
                <c:pt idx="464">
                  <c:v> Mi, 20. </c:v>
                </c:pt>
                <c:pt idx="465">
                  <c:v> Mi, 20. </c:v>
                </c:pt>
                <c:pt idx="466">
                  <c:v> Mi, 20. </c:v>
                </c:pt>
                <c:pt idx="467">
                  <c:v> Mi, 20. </c:v>
                </c:pt>
                <c:pt idx="468">
                  <c:v> Mi, 20. </c:v>
                </c:pt>
                <c:pt idx="469">
                  <c:v> Mi, 20. </c:v>
                </c:pt>
                <c:pt idx="470">
                  <c:v> Mi, 20. </c:v>
                </c:pt>
                <c:pt idx="471">
                  <c:v> Mi, 20. </c:v>
                </c:pt>
                <c:pt idx="472">
                  <c:v> Mi, 20. </c:v>
                </c:pt>
                <c:pt idx="473">
                  <c:v> Do, 21. </c:v>
                </c:pt>
                <c:pt idx="474">
                  <c:v> Do, 21. </c:v>
                </c:pt>
                <c:pt idx="475">
                  <c:v> Do, 21. </c:v>
                </c:pt>
                <c:pt idx="476">
                  <c:v> Do, 21. </c:v>
                </c:pt>
                <c:pt idx="477">
                  <c:v> Do, 21. </c:v>
                </c:pt>
                <c:pt idx="478">
                  <c:v> Do, 21. </c:v>
                </c:pt>
                <c:pt idx="479">
                  <c:v> Do, 21. </c:v>
                </c:pt>
                <c:pt idx="480">
                  <c:v> Do, 21. </c:v>
                </c:pt>
                <c:pt idx="481">
                  <c:v> Do, 21. </c:v>
                </c:pt>
                <c:pt idx="482">
                  <c:v> Do, 21. </c:v>
                </c:pt>
                <c:pt idx="483">
                  <c:v> Do, 21. </c:v>
                </c:pt>
                <c:pt idx="484">
                  <c:v> Do, 21. </c:v>
                </c:pt>
                <c:pt idx="485">
                  <c:v> Do, 21. </c:v>
                </c:pt>
                <c:pt idx="486">
                  <c:v> Do, 21. </c:v>
                </c:pt>
                <c:pt idx="487">
                  <c:v> Do, 21. </c:v>
                </c:pt>
                <c:pt idx="488">
                  <c:v> Do, 21. </c:v>
                </c:pt>
                <c:pt idx="489">
                  <c:v> Do, 21. </c:v>
                </c:pt>
                <c:pt idx="490">
                  <c:v> Do, 21. </c:v>
                </c:pt>
                <c:pt idx="491">
                  <c:v> Do, 21. </c:v>
                </c:pt>
                <c:pt idx="492">
                  <c:v> Do, 21. </c:v>
                </c:pt>
                <c:pt idx="493">
                  <c:v> Do, 21. </c:v>
                </c:pt>
                <c:pt idx="494">
                  <c:v> Do, 21. </c:v>
                </c:pt>
                <c:pt idx="495">
                  <c:v> Do, 21. </c:v>
                </c:pt>
                <c:pt idx="496">
                  <c:v> Do, 21. </c:v>
                </c:pt>
                <c:pt idx="497">
                  <c:v> Fr, 22. </c:v>
                </c:pt>
                <c:pt idx="498">
                  <c:v> Fr, 22. </c:v>
                </c:pt>
                <c:pt idx="499">
                  <c:v> Fr, 22. </c:v>
                </c:pt>
                <c:pt idx="500">
                  <c:v> Fr, 22. </c:v>
                </c:pt>
                <c:pt idx="501">
                  <c:v> Fr, 22. </c:v>
                </c:pt>
                <c:pt idx="502">
                  <c:v> Fr, 22. </c:v>
                </c:pt>
                <c:pt idx="503">
                  <c:v> Fr, 22. </c:v>
                </c:pt>
                <c:pt idx="504">
                  <c:v> Fr, 22. </c:v>
                </c:pt>
                <c:pt idx="505">
                  <c:v> Fr, 22. </c:v>
                </c:pt>
                <c:pt idx="506">
                  <c:v> Fr, 22. </c:v>
                </c:pt>
                <c:pt idx="507">
                  <c:v> Fr, 22. </c:v>
                </c:pt>
                <c:pt idx="508">
                  <c:v> Fr, 22. </c:v>
                </c:pt>
                <c:pt idx="509">
                  <c:v> Fr, 22. </c:v>
                </c:pt>
                <c:pt idx="510">
                  <c:v> Fr, 22. </c:v>
                </c:pt>
                <c:pt idx="511">
                  <c:v> Fr, 22. </c:v>
                </c:pt>
                <c:pt idx="512">
                  <c:v> Fr, 22. </c:v>
                </c:pt>
                <c:pt idx="513">
                  <c:v> Fr, 22. </c:v>
                </c:pt>
                <c:pt idx="514">
                  <c:v> Fr, 22. </c:v>
                </c:pt>
                <c:pt idx="515">
                  <c:v> Fr, 22. </c:v>
                </c:pt>
                <c:pt idx="516">
                  <c:v> Fr, 22. </c:v>
                </c:pt>
                <c:pt idx="517">
                  <c:v> Fr, 22. </c:v>
                </c:pt>
                <c:pt idx="518">
                  <c:v> Fr, 22. </c:v>
                </c:pt>
                <c:pt idx="519">
                  <c:v> Fr, 22. </c:v>
                </c:pt>
                <c:pt idx="520">
                  <c:v> Fr, 22. </c:v>
                </c:pt>
                <c:pt idx="521">
                  <c:v> Sa, 23. </c:v>
                </c:pt>
                <c:pt idx="522">
                  <c:v> Sa, 23. </c:v>
                </c:pt>
                <c:pt idx="523">
                  <c:v> Sa, 23. </c:v>
                </c:pt>
                <c:pt idx="524">
                  <c:v> Sa, 23. </c:v>
                </c:pt>
                <c:pt idx="525">
                  <c:v> Sa, 23. </c:v>
                </c:pt>
                <c:pt idx="526">
                  <c:v> Sa, 23. </c:v>
                </c:pt>
                <c:pt idx="527">
                  <c:v> Sa, 23. </c:v>
                </c:pt>
                <c:pt idx="528">
                  <c:v> Sa, 23. </c:v>
                </c:pt>
                <c:pt idx="529">
                  <c:v> Sa, 23. </c:v>
                </c:pt>
                <c:pt idx="530">
                  <c:v> Sa, 23. </c:v>
                </c:pt>
                <c:pt idx="531">
                  <c:v> Sa, 23. </c:v>
                </c:pt>
                <c:pt idx="532">
                  <c:v> Sa, 23. </c:v>
                </c:pt>
                <c:pt idx="533">
                  <c:v> Sa, 23. </c:v>
                </c:pt>
                <c:pt idx="534">
                  <c:v> Sa, 23. </c:v>
                </c:pt>
                <c:pt idx="535">
                  <c:v> Sa, 23. </c:v>
                </c:pt>
                <c:pt idx="536">
                  <c:v> Sa, 23. </c:v>
                </c:pt>
                <c:pt idx="537">
                  <c:v> Sa, 23. </c:v>
                </c:pt>
                <c:pt idx="538">
                  <c:v> Sa, 23. </c:v>
                </c:pt>
                <c:pt idx="539">
                  <c:v> Sa, 23. </c:v>
                </c:pt>
                <c:pt idx="540">
                  <c:v> Sa, 23. </c:v>
                </c:pt>
                <c:pt idx="541">
                  <c:v> Sa, 23. </c:v>
                </c:pt>
                <c:pt idx="542">
                  <c:v> Sa, 23. </c:v>
                </c:pt>
                <c:pt idx="543">
                  <c:v> Sa, 23. </c:v>
                </c:pt>
                <c:pt idx="544">
                  <c:v> Sa, 23. </c:v>
                </c:pt>
                <c:pt idx="545">
                  <c:v> So, 24. </c:v>
                </c:pt>
                <c:pt idx="546">
                  <c:v> So, 24. </c:v>
                </c:pt>
                <c:pt idx="547">
                  <c:v> So, 24. </c:v>
                </c:pt>
                <c:pt idx="548">
                  <c:v> So, 24. </c:v>
                </c:pt>
                <c:pt idx="549">
                  <c:v> So, 24. </c:v>
                </c:pt>
                <c:pt idx="550">
                  <c:v> So, 24. </c:v>
                </c:pt>
                <c:pt idx="551">
                  <c:v> So, 24. </c:v>
                </c:pt>
                <c:pt idx="552">
                  <c:v> So, 24. </c:v>
                </c:pt>
                <c:pt idx="553">
                  <c:v> So, 24. </c:v>
                </c:pt>
                <c:pt idx="554">
                  <c:v> So, 24. </c:v>
                </c:pt>
                <c:pt idx="555">
                  <c:v> So, 24. </c:v>
                </c:pt>
                <c:pt idx="556">
                  <c:v> So, 24. </c:v>
                </c:pt>
                <c:pt idx="557">
                  <c:v> So, 24. </c:v>
                </c:pt>
                <c:pt idx="558">
                  <c:v> So, 24. </c:v>
                </c:pt>
                <c:pt idx="559">
                  <c:v> So, 24. </c:v>
                </c:pt>
                <c:pt idx="560">
                  <c:v> So, 24. </c:v>
                </c:pt>
                <c:pt idx="561">
                  <c:v> So, 24. </c:v>
                </c:pt>
                <c:pt idx="562">
                  <c:v> So, 24. </c:v>
                </c:pt>
                <c:pt idx="563">
                  <c:v> So, 24. </c:v>
                </c:pt>
                <c:pt idx="564">
                  <c:v> So, 24. </c:v>
                </c:pt>
                <c:pt idx="565">
                  <c:v> So, 24. </c:v>
                </c:pt>
                <c:pt idx="566">
                  <c:v> So, 24. </c:v>
                </c:pt>
                <c:pt idx="567">
                  <c:v> So, 24. </c:v>
                </c:pt>
                <c:pt idx="568">
                  <c:v> So, 24. </c:v>
                </c:pt>
                <c:pt idx="569">
                  <c:v> Mo, 25. </c:v>
                </c:pt>
                <c:pt idx="570">
                  <c:v> Mo, 25. </c:v>
                </c:pt>
                <c:pt idx="571">
                  <c:v> Mo, 25. </c:v>
                </c:pt>
                <c:pt idx="572">
                  <c:v> Mo, 25. </c:v>
                </c:pt>
                <c:pt idx="573">
                  <c:v> Mo, 25. </c:v>
                </c:pt>
                <c:pt idx="574">
                  <c:v> Mo, 25. </c:v>
                </c:pt>
                <c:pt idx="575">
                  <c:v> Mo, 25. </c:v>
                </c:pt>
                <c:pt idx="576">
                  <c:v> Mo, 25. </c:v>
                </c:pt>
                <c:pt idx="577">
                  <c:v> Mo, 25. </c:v>
                </c:pt>
                <c:pt idx="578">
                  <c:v> Mo, 25. </c:v>
                </c:pt>
                <c:pt idx="579">
                  <c:v> Mo, 25. </c:v>
                </c:pt>
                <c:pt idx="580">
                  <c:v> Mo, 25. </c:v>
                </c:pt>
                <c:pt idx="581">
                  <c:v> Mo, 25. </c:v>
                </c:pt>
                <c:pt idx="582">
                  <c:v> Mo, 25. </c:v>
                </c:pt>
                <c:pt idx="583">
                  <c:v> Mo, 25. </c:v>
                </c:pt>
                <c:pt idx="584">
                  <c:v> Mo, 25. </c:v>
                </c:pt>
                <c:pt idx="585">
                  <c:v> Mo, 25. </c:v>
                </c:pt>
                <c:pt idx="586">
                  <c:v> Mo, 25. </c:v>
                </c:pt>
                <c:pt idx="587">
                  <c:v> Mo, 25. </c:v>
                </c:pt>
                <c:pt idx="588">
                  <c:v> Mo, 25. </c:v>
                </c:pt>
                <c:pt idx="589">
                  <c:v> Mo, 25. </c:v>
                </c:pt>
                <c:pt idx="590">
                  <c:v> Mo, 25. </c:v>
                </c:pt>
                <c:pt idx="591">
                  <c:v> Mo, 25. </c:v>
                </c:pt>
                <c:pt idx="592">
                  <c:v> Mo, 25. </c:v>
                </c:pt>
                <c:pt idx="593">
                  <c:v> Di, 26. </c:v>
                </c:pt>
                <c:pt idx="594">
                  <c:v> Di, 26. </c:v>
                </c:pt>
                <c:pt idx="595">
                  <c:v> Di, 26. </c:v>
                </c:pt>
                <c:pt idx="596">
                  <c:v> Di, 26. </c:v>
                </c:pt>
                <c:pt idx="597">
                  <c:v> Di, 26. </c:v>
                </c:pt>
                <c:pt idx="598">
                  <c:v> Di, 26. </c:v>
                </c:pt>
                <c:pt idx="599">
                  <c:v> Di, 26. </c:v>
                </c:pt>
                <c:pt idx="600">
                  <c:v> Di, 26. </c:v>
                </c:pt>
                <c:pt idx="601">
                  <c:v> Di, 26. </c:v>
                </c:pt>
                <c:pt idx="602">
                  <c:v> Di, 26. </c:v>
                </c:pt>
                <c:pt idx="603">
                  <c:v> Di, 26. </c:v>
                </c:pt>
                <c:pt idx="604">
                  <c:v> Di, 26. </c:v>
                </c:pt>
                <c:pt idx="605">
                  <c:v> Di, 26. </c:v>
                </c:pt>
                <c:pt idx="606">
                  <c:v> Di, 26. </c:v>
                </c:pt>
                <c:pt idx="607">
                  <c:v> Di, 26. </c:v>
                </c:pt>
                <c:pt idx="608">
                  <c:v> Di, 26. </c:v>
                </c:pt>
                <c:pt idx="609">
                  <c:v> Di, 26. </c:v>
                </c:pt>
                <c:pt idx="610">
                  <c:v> Di, 26. </c:v>
                </c:pt>
                <c:pt idx="611">
                  <c:v> Di, 26. </c:v>
                </c:pt>
                <c:pt idx="612">
                  <c:v> Di, 26. </c:v>
                </c:pt>
                <c:pt idx="613">
                  <c:v> Di, 26. </c:v>
                </c:pt>
                <c:pt idx="614">
                  <c:v> Di, 26. </c:v>
                </c:pt>
                <c:pt idx="615">
                  <c:v> Di, 26. </c:v>
                </c:pt>
                <c:pt idx="616">
                  <c:v> Di, 26. </c:v>
                </c:pt>
                <c:pt idx="617">
                  <c:v> Mi, 27. </c:v>
                </c:pt>
                <c:pt idx="618">
                  <c:v> Mi, 27. </c:v>
                </c:pt>
                <c:pt idx="619">
                  <c:v> Mi, 27. </c:v>
                </c:pt>
                <c:pt idx="620">
                  <c:v> Mi, 27. </c:v>
                </c:pt>
                <c:pt idx="621">
                  <c:v> Mi, 27. </c:v>
                </c:pt>
                <c:pt idx="622">
                  <c:v> Mi, 27. </c:v>
                </c:pt>
                <c:pt idx="623">
                  <c:v> Mi, 27. </c:v>
                </c:pt>
                <c:pt idx="624">
                  <c:v> Mi, 27. </c:v>
                </c:pt>
                <c:pt idx="625">
                  <c:v> Mi, 27. </c:v>
                </c:pt>
                <c:pt idx="626">
                  <c:v> Mi, 27. </c:v>
                </c:pt>
                <c:pt idx="627">
                  <c:v> Mi, 27. </c:v>
                </c:pt>
                <c:pt idx="628">
                  <c:v> Mi, 27. </c:v>
                </c:pt>
                <c:pt idx="629">
                  <c:v> Mi, 27. </c:v>
                </c:pt>
                <c:pt idx="630">
                  <c:v> Mi, 27. </c:v>
                </c:pt>
                <c:pt idx="631">
                  <c:v> Mi, 27. </c:v>
                </c:pt>
                <c:pt idx="632">
                  <c:v> Mi, 27. </c:v>
                </c:pt>
                <c:pt idx="633">
                  <c:v> Mi, 27. </c:v>
                </c:pt>
                <c:pt idx="634">
                  <c:v> Mi, 27. </c:v>
                </c:pt>
                <c:pt idx="635">
                  <c:v> Mi, 27. </c:v>
                </c:pt>
                <c:pt idx="636">
                  <c:v> Mi, 27. </c:v>
                </c:pt>
                <c:pt idx="637">
                  <c:v> Mi, 27. </c:v>
                </c:pt>
                <c:pt idx="638">
                  <c:v> Mi, 27. </c:v>
                </c:pt>
                <c:pt idx="639">
                  <c:v> Mi, 27. </c:v>
                </c:pt>
                <c:pt idx="640">
                  <c:v> Mi, 27. </c:v>
                </c:pt>
                <c:pt idx="641">
                  <c:v> Do, 28. </c:v>
                </c:pt>
                <c:pt idx="642">
                  <c:v> Do, 28. </c:v>
                </c:pt>
                <c:pt idx="643">
                  <c:v> Do, 28. </c:v>
                </c:pt>
                <c:pt idx="644">
                  <c:v> Do, 28. </c:v>
                </c:pt>
                <c:pt idx="645">
                  <c:v> Do, 28. </c:v>
                </c:pt>
                <c:pt idx="646">
                  <c:v> Do, 28. </c:v>
                </c:pt>
                <c:pt idx="647">
                  <c:v> Do, 28. </c:v>
                </c:pt>
                <c:pt idx="648">
                  <c:v> Do, 28. </c:v>
                </c:pt>
                <c:pt idx="649">
                  <c:v> Do, 28. </c:v>
                </c:pt>
                <c:pt idx="650">
                  <c:v> Do, 28. </c:v>
                </c:pt>
                <c:pt idx="651">
                  <c:v> Do, 28. </c:v>
                </c:pt>
                <c:pt idx="652">
                  <c:v> Do, 28. </c:v>
                </c:pt>
                <c:pt idx="653">
                  <c:v> Do, 28. </c:v>
                </c:pt>
                <c:pt idx="654">
                  <c:v> Do, 28. </c:v>
                </c:pt>
                <c:pt idx="655">
                  <c:v> Do, 28. </c:v>
                </c:pt>
                <c:pt idx="656">
                  <c:v> Do, 28. </c:v>
                </c:pt>
                <c:pt idx="657">
                  <c:v> Do, 28. </c:v>
                </c:pt>
                <c:pt idx="658">
                  <c:v> Do, 28. </c:v>
                </c:pt>
                <c:pt idx="659">
                  <c:v> Do, 28. </c:v>
                </c:pt>
                <c:pt idx="660">
                  <c:v> Do, 28. </c:v>
                </c:pt>
                <c:pt idx="661">
                  <c:v> Do, 28. </c:v>
                </c:pt>
                <c:pt idx="662">
                  <c:v> Do, 28. </c:v>
                </c:pt>
                <c:pt idx="663">
                  <c:v> Do, 28. </c:v>
                </c:pt>
                <c:pt idx="664">
                  <c:v> Do, 28. </c:v>
                </c:pt>
                <c:pt idx="665">
                  <c:v> Fr, 29. </c:v>
                </c:pt>
                <c:pt idx="666">
                  <c:v> Fr, 29. </c:v>
                </c:pt>
                <c:pt idx="667">
                  <c:v> Fr, 29. </c:v>
                </c:pt>
                <c:pt idx="668">
                  <c:v> Fr, 29. </c:v>
                </c:pt>
                <c:pt idx="669">
                  <c:v> Fr, 29. </c:v>
                </c:pt>
                <c:pt idx="670">
                  <c:v> Fr, 29. </c:v>
                </c:pt>
                <c:pt idx="671">
                  <c:v> Fr, 29. </c:v>
                </c:pt>
                <c:pt idx="672">
                  <c:v> Fr, 29. </c:v>
                </c:pt>
                <c:pt idx="673">
                  <c:v> Fr, 29. </c:v>
                </c:pt>
                <c:pt idx="674">
                  <c:v> Fr, 29. </c:v>
                </c:pt>
                <c:pt idx="675">
                  <c:v> Fr, 29. </c:v>
                </c:pt>
                <c:pt idx="676">
                  <c:v> Fr, 29. </c:v>
                </c:pt>
                <c:pt idx="677">
                  <c:v> Fr, 29. </c:v>
                </c:pt>
                <c:pt idx="678">
                  <c:v> Fr, 29. </c:v>
                </c:pt>
                <c:pt idx="679">
                  <c:v> Fr, 29. </c:v>
                </c:pt>
                <c:pt idx="680">
                  <c:v> Fr, 29. </c:v>
                </c:pt>
                <c:pt idx="681">
                  <c:v> Fr, 29. </c:v>
                </c:pt>
                <c:pt idx="682">
                  <c:v> Fr, 29. </c:v>
                </c:pt>
                <c:pt idx="683">
                  <c:v> Fr, 29. </c:v>
                </c:pt>
                <c:pt idx="684">
                  <c:v> Fr, 29. </c:v>
                </c:pt>
                <c:pt idx="685">
                  <c:v> Fr, 29. </c:v>
                </c:pt>
                <c:pt idx="686">
                  <c:v> Fr, 29. </c:v>
                </c:pt>
                <c:pt idx="687">
                  <c:v> Fr, 29. </c:v>
                </c:pt>
                <c:pt idx="688">
                  <c:v> Fr, 29. </c:v>
                </c:pt>
                <c:pt idx="689">
                  <c:v> Sa, 30. </c:v>
                </c:pt>
                <c:pt idx="690">
                  <c:v> Sa, 30. </c:v>
                </c:pt>
                <c:pt idx="691">
                  <c:v> Sa, 30. </c:v>
                </c:pt>
                <c:pt idx="692">
                  <c:v> Sa, 30. </c:v>
                </c:pt>
                <c:pt idx="693">
                  <c:v> Sa, 30. </c:v>
                </c:pt>
                <c:pt idx="694">
                  <c:v> Sa, 30. </c:v>
                </c:pt>
                <c:pt idx="695">
                  <c:v> Sa, 30. </c:v>
                </c:pt>
                <c:pt idx="696">
                  <c:v> Sa, 30. </c:v>
                </c:pt>
                <c:pt idx="697">
                  <c:v> Sa, 30. </c:v>
                </c:pt>
                <c:pt idx="698">
                  <c:v> Sa, 30. </c:v>
                </c:pt>
                <c:pt idx="699">
                  <c:v> Sa, 30. </c:v>
                </c:pt>
                <c:pt idx="700">
                  <c:v> Sa, 30. </c:v>
                </c:pt>
                <c:pt idx="701">
                  <c:v> Sa, 30. </c:v>
                </c:pt>
                <c:pt idx="702">
                  <c:v> Sa, 30. </c:v>
                </c:pt>
                <c:pt idx="703">
                  <c:v> Sa, 30. </c:v>
                </c:pt>
                <c:pt idx="704">
                  <c:v> Sa, 30. </c:v>
                </c:pt>
                <c:pt idx="705">
                  <c:v> Sa, 30. </c:v>
                </c:pt>
                <c:pt idx="706">
                  <c:v> Sa, 30. </c:v>
                </c:pt>
                <c:pt idx="707">
                  <c:v> Sa, 30. </c:v>
                </c:pt>
                <c:pt idx="708">
                  <c:v> Sa, 30. </c:v>
                </c:pt>
                <c:pt idx="709">
                  <c:v> Sa, 30. </c:v>
                </c:pt>
                <c:pt idx="710">
                  <c:v> Sa, 30. </c:v>
                </c:pt>
                <c:pt idx="711">
                  <c:v> Sa, 30. </c:v>
                </c:pt>
                <c:pt idx="712">
                  <c:v> Sa, 30. </c:v>
                </c:pt>
                <c:pt idx="713">
                  <c:v> So, 01. </c:v>
                </c:pt>
                <c:pt idx="714">
                  <c:v> So, 01. </c:v>
                </c:pt>
                <c:pt idx="715">
                  <c:v> So, 01. </c:v>
                </c:pt>
                <c:pt idx="716">
                  <c:v> So, 01. </c:v>
                </c:pt>
                <c:pt idx="717">
                  <c:v> So, 01. </c:v>
                </c:pt>
                <c:pt idx="718">
                  <c:v> So, 01. </c:v>
                </c:pt>
                <c:pt idx="719">
                  <c:v>  </c:v>
                </c:pt>
                <c:pt idx="720">
                  <c:v>  </c:v>
                </c:pt>
                <c:pt idx="721">
                  <c:v>  </c:v>
                </c:pt>
                <c:pt idx="722">
                  <c:v>  </c:v>
                </c:pt>
                <c:pt idx="723">
                  <c:v>  </c:v>
                </c:pt>
                <c:pt idx="724">
                  <c:v>  </c:v>
                </c:pt>
                <c:pt idx="725">
                  <c:v>  </c:v>
                </c:pt>
                <c:pt idx="726">
                  <c:v>  </c:v>
                </c:pt>
                <c:pt idx="727">
                  <c:v>  </c:v>
                </c:pt>
                <c:pt idx="728">
                  <c:v>  </c:v>
                </c:pt>
                <c:pt idx="729">
                  <c:v>  </c:v>
                </c:pt>
                <c:pt idx="730">
                  <c:v>  </c:v>
                </c:pt>
                <c:pt idx="731">
                  <c:v>  </c:v>
                </c:pt>
                <c:pt idx="732">
                  <c:v>  </c:v>
                </c:pt>
                <c:pt idx="733">
                  <c:v>  </c:v>
                </c:pt>
                <c:pt idx="734">
                  <c:v>  </c:v>
                </c:pt>
                <c:pt idx="735">
                  <c:v>  </c:v>
                </c:pt>
                <c:pt idx="736">
                  <c:v>  </c:v>
                </c:pt>
                <c:pt idx="737">
                  <c:v>  </c:v>
                </c:pt>
                <c:pt idx="738">
                  <c:v>  </c:v>
                </c:pt>
                <c:pt idx="739">
                  <c:v>  </c:v>
                </c:pt>
                <c:pt idx="740">
                  <c:v>  </c:v>
                </c:pt>
                <c:pt idx="741">
                  <c:v>  </c:v>
                </c:pt>
                <c:pt idx="742">
                  <c:v>  </c:v>
                </c:pt>
              </c:strCache>
            </c:strRef>
          </c:cat>
          <c:val>
            <c:numRef>
              <c:f>'11'!$M$27:$M$771</c:f>
              <c:numCache>
                <c:formatCode>#,##0</c:formatCode>
                <c:ptCount val="745"/>
                <c:pt idx="0">
                  <c:v>6736.9933854799992</c:v>
                </c:pt>
                <c:pt idx="1">
                  <c:v>6918.2143320799987</c:v>
                </c:pt>
                <c:pt idx="2">
                  <c:v>6917.8525340599999</c:v>
                </c:pt>
                <c:pt idx="3">
                  <c:v>6920.19680582</c:v>
                </c:pt>
                <c:pt idx="4">
                  <c:v>6763.7857379999996</c:v>
                </c:pt>
                <c:pt idx="5">
                  <c:v>6602.3757119099992</c:v>
                </c:pt>
                <c:pt idx="6">
                  <c:v>6661.468439870001</c:v>
                </c:pt>
                <c:pt idx="7">
                  <c:v>6735.4951441899984</c:v>
                </c:pt>
                <c:pt idx="8">
                  <c:v>6762.73666882</c:v>
                </c:pt>
                <c:pt idx="9">
                  <c:v>6740.3998068699993</c:v>
                </c:pt>
                <c:pt idx="10">
                  <c:v>6916.6366969199989</c:v>
                </c:pt>
                <c:pt idx="11">
                  <c:v>7088.9748572899989</c:v>
                </c:pt>
                <c:pt idx="12">
                  <c:v>7129.348068559998</c:v>
                </c:pt>
                <c:pt idx="13">
                  <c:v>7133.3363135500003</c:v>
                </c:pt>
                <c:pt idx="14">
                  <c:v>7060.445724199998</c:v>
                </c:pt>
                <c:pt idx="15">
                  <c:v>7042.3465093899995</c:v>
                </c:pt>
                <c:pt idx="16">
                  <c:v>7101.8365771799981</c:v>
                </c:pt>
                <c:pt idx="17">
                  <c:v>7142.4719382199992</c:v>
                </c:pt>
                <c:pt idx="18">
                  <c:v>7138.9943975699989</c:v>
                </c:pt>
                <c:pt idx="19">
                  <c:v>7116.89158658</c:v>
                </c:pt>
                <c:pt idx="20">
                  <c:v>6929.91541598</c:v>
                </c:pt>
                <c:pt idx="21">
                  <c:v>6814.8390957999991</c:v>
                </c:pt>
                <c:pt idx="22">
                  <c:v>6761.5108694499986</c:v>
                </c:pt>
                <c:pt idx="23">
                  <c:v>6832.266154930001</c:v>
                </c:pt>
                <c:pt idx="24">
                  <c:v>7175.9220177099996</c:v>
                </c:pt>
                <c:pt idx="25">
                  <c:v>7474.4397123000008</c:v>
                </c:pt>
                <c:pt idx="26">
                  <c:v>7481.9150137200013</c:v>
                </c:pt>
                <c:pt idx="27">
                  <c:v>7458.2842163800015</c:v>
                </c:pt>
                <c:pt idx="28">
                  <c:v>7488.6901921600029</c:v>
                </c:pt>
                <c:pt idx="29">
                  <c:v>7463.4238929800003</c:v>
                </c:pt>
                <c:pt idx="30">
                  <c:v>7514.0794155700014</c:v>
                </c:pt>
                <c:pt idx="31">
                  <c:v>7852.9427940100004</c:v>
                </c:pt>
                <c:pt idx="32">
                  <c:v>8642.5239422300001</c:v>
                </c:pt>
                <c:pt idx="33">
                  <c:v>8878.269735580001</c:v>
                </c:pt>
                <c:pt idx="34">
                  <c:v>9656.4678563899979</c:v>
                </c:pt>
                <c:pt idx="35">
                  <c:v>10046.116707160001</c:v>
                </c:pt>
                <c:pt idx="36">
                  <c:v>10048.15513094</c:v>
                </c:pt>
                <c:pt idx="37">
                  <c:v>10000.15120599</c:v>
                </c:pt>
                <c:pt idx="38">
                  <c:v>9928.4577573299975</c:v>
                </c:pt>
                <c:pt idx="39">
                  <c:v>9827.5440182999973</c:v>
                </c:pt>
                <c:pt idx="40">
                  <c:v>9803.8144447299983</c:v>
                </c:pt>
                <c:pt idx="41">
                  <c:v>8764.7660774799988</c:v>
                </c:pt>
                <c:pt idx="42">
                  <c:v>8040.5349806800014</c:v>
                </c:pt>
                <c:pt idx="43">
                  <c:v>8045.7421077100025</c:v>
                </c:pt>
                <c:pt idx="44">
                  <c:v>8063.1496395300019</c:v>
                </c:pt>
                <c:pt idx="45">
                  <c:v>8024.9868888600022</c:v>
                </c:pt>
                <c:pt idx="46">
                  <c:v>8066.4682595000013</c:v>
                </c:pt>
                <c:pt idx="47">
                  <c:v>8077.305049300001</c:v>
                </c:pt>
                <c:pt idx="48">
                  <c:v>9324.4253262399998</c:v>
                </c:pt>
                <c:pt idx="49">
                  <c:v>9334.1379401699978</c:v>
                </c:pt>
                <c:pt idx="50">
                  <c:v>9334.6995147399994</c:v>
                </c:pt>
                <c:pt idx="51">
                  <c:v>9368.136317049999</c:v>
                </c:pt>
                <c:pt idx="52">
                  <c:v>9124.4720468799969</c:v>
                </c:pt>
                <c:pt idx="53">
                  <c:v>8767.1652621800022</c:v>
                </c:pt>
                <c:pt idx="54">
                  <c:v>8717.9379831300012</c:v>
                </c:pt>
                <c:pt idx="55">
                  <c:v>8777.5536766299992</c:v>
                </c:pt>
                <c:pt idx="56">
                  <c:v>9212.3921119099996</c:v>
                </c:pt>
                <c:pt idx="57">
                  <c:v>9540.1673518199968</c:v>
                </c:pt>
                <c:pt idx="58">
                  <c:v>9902.8186656599974</c:v>
                </c:pt>
                <c:pt idx="59">
                  <c:v>9995.9909405399994</c:v>
                </c:pt>
                <c:pt idx="60">
                  <c:v>10086.503461169999</c:v>
                </c:pt>
                <c:pt idx="61">
                  <c:v>10135.979034389999</c:v>
                </c:pt>
                <c:pt idx="62">
                  <c:v>10175.28314709</c:v>
                </c:pt>
                <c:pt idx="63">
                  <c:v>10182.490740109999</c:v>
                </c:pt>
                <c:pt idx="64">
                  <c:v>10152.536183510001</c:v>
                </c:pt>
                <c:pt idx="65">
                  <c:v>9913.9031198499997</c:v>
                </c:pt>
                <c:pt idx="66">
                  <c:v>9671.6928157999992</c:v>
                </c:pt>
                <c:pt idx="67">
                  <c:v>9435.7763260000011</c:v>
                </c:pt>
                <c:pt idx="68">
                  <c:v>9625.3487698900008</c:v>
                </c:pt>
                <c:pt idx="69">
                  <c:v>9839.2845315999984</c:v>
                </c:pt>
                <c:pt idx="70">
                  <c:v>10372.789309830001</c:v>
                </c:pt>
                <c:pt idx="71">
                  <c:v>11038.35988145</c:v>
                </c:pt>
                <c:pt idx="72">
                  <c:v>13695.70725815</c:v>
                </c:pt>
                <c:pt idx="73">
                  <c:v>14108.436430780001</c:v>
                </c:pt>
                <c:pt idx="74">
                  <c:v>14272.096805090001</c:v>
                </c:pt>
                <c:pt idx="75">
                  <c:v>14288.28091757</c:v>
                </c:pt>
                <c:pt idx="76">
                  <c:v>13887.978943010001</c:v>
                </c:pt>
                <c:pt idx="77">
                  <c:v>13767.62410755</c:v>
                </c:pt>
                <c:pt idx="78">
                  <c:v>13740.41393185</c:v>
                </c:pt>
                <c:pt idx="79">
                  <c:v>13826.67775983</c:v>
                </c:pt>
                <c:pt idx="80">
                  <c:v>14111.845952060001</c:v>
                </c:pt>
                <c:pt idx="81">
                  <c:v>14578.428041220001</c:v>
                </c:pt>
                <c:pt idx="82">
                  <c:v>14837.49707352</c:v>
                </c:pt>
                <c:pt idx="83">
                  <c:v>15094.571791909999</c:v>
                </c:pt>
                <c:pt idx="84">
                  <c:v>15146.42665175</c:v>
                </c:pt>
                <c:pt idx="85">
                  <c:v>15076.380994880001</c:v>
                </c:pt>
                <c:pt idx="86">
                  <c:v>14941.213926850001</c:v>
                </c:pt>
                <c:pt idx="87">
                  <c:v>14759.774911680001</c:v>
                </c:pt>
                <c:pt idx="88">
                  <c:v>14564.45146154</c:v>
                </c:pt>
                <c:pt idx="89">
                  <c:v>13930.5695621</c:v>
                </c:pt>
                <c:pt idx="90">
                  <c:v>13605.02736729</c:v>
                </c:pt>
                <c:pt idx="91">
                  <c:v>13461.222651600001</c:v>
                </c:pt>
                <c:pt idx="92">
                  <c:v>13364.225154920001</c:v>
                </c:pt>
                <c:pt idx="93">
                  <c:v>13249.44506871</c:v>
                </c:pt>
                <c:pt idx="94">
                  <c:v>13432.28525572</c:v>
                </c:pt>
                <c:pt idx="95">
                  <c:v>14003.789269820001</c:v>
                </c:pt>
                <c:pt idx="96">
                  <c:v>15251.782146490001</c:v>
                </c:pt>
                <c:pt idx="97">
                  <c:v>15512.58022745</c:v>
                </c:pt>
                <c:pt idx="98">
                  <c:v>15523.03547296</c:v>
                </c:pt>
                <c:pt idx="99">
                  <c:v>15379.44089487</c:v>
                </c:pt>
                <c:pt idx="100">
                  <c:v>14433.53608048</c:v>
                </c:pt>
                <c:pt idx="101">
                  <c:v>13873.256798730001</c:v>
                </c:pt>
                <c:pt idx="102">
                  <c:v>13607.25446908</c:v>
                </c:pt>
                <c:pt idx="103">
                  <c:v>14221.284585790001</c:v>
                </c:pt>
                <c:pt idx="104">
                  <c:v>14726.524356620001</c:v>
                </c:pt>
                <c:pt idx="105">
                  <c:v>15120.08276997</c:v>
                </c:pt>
                <c:pt idx="106">
                  <c:v>15358.248798119999</c:v>
                </c:pt>
                <c:pt idx="107">
                  <c:v>15411.720476320001</c:v>
                </c:pt>
                <c:pt idx="108">
                  <c:v>15387.473944190002</c:v>
                </c:pt>
                <c:pt idx="109">
                  <c:v>15396.94589004</c:v>
                </c:pt>
                <c:pt idx="110">
                  <c:v>15353.054025890002</c:v>
                </c:pt>
                <c:pt idx="111">
                  <c:v>15319.769187</c:v>
                </c:pt>
                <c:pt idx="112">
                  <c:v>15146.88708554</c:v>
                </c:pt>
                <c:pt idx="113">
                  <c:v>14770.02913879</c:v>
                </c:pt>
                <c:pt idx="114">
                  <c:v>14025.097986770001</c:v>
                </c:pt>
                <c:pt idx="115">
                  <c:v>13851.187726440001</c:v>
                </c:pt>
                <c:pt idx="116">
                  <c:v>13814.46503121</c:v>
                </c:pt>
                <c:pt idx="117">
                  <c:v>13864.972606110001</c:v>
                </c:pt>
                <c:pt idx="118">
                  <c:v>14238.282071810001</c:v>
                </c:pt>
                <c:pt idx="119">
                  <c:v>14876.507558310001</c:v>
                </c:pt>
                <c:pt idx="120">
                  <c:v>15526.6979116</c:v>
                </c:pt>
                <c:pt idx="121">
                  <c:v>15917.929018360001</c:v>
                </c:pt>
                <c:pt idx="122">
                  <c:v>15936.955386260001</c:v>
                </c:pt>
                <c:pt idx="123">
                  <c:v>15769.869859140001</c:v>
                </c:pt>
                <c:pt idx="124">
                  <c:v>15180.770317410001</c:v>
                </c:pt>
                <c:pt idx="125">
                  <c:v>14573.186788540001</c:v>
                </c:pt>
                <c:pt idx="126">
                  <c:v>14743.46453451</c:v>
                </c:pt>
                <c:pt idx="127">
                  <c:v>15206.9666805</c:v>
                </c:pt>
                <c:pt idx="128">
                  <c:v>15656.953601930001</c:v>
                </c:pt>
                <c:pt idx="129">
                  <c:v>15879.625153290001</c:v>
                </c:pt>
                <c:pt idx="130">
                  <c:v>16035.21340775</c:v>
                </c:pt>
                <c:pt idx="131">
                  <c:v>16117.056029830001</c:v>
                </c:pt>
                <c:pt idx="132">
                  <c:v>16144.5869652</c:v>
                </c:pt>
                <c:pt idx="133">
                  <c:v>16168.347698179999</c:v>
                </c:pt>
                <c:pt idx="134">
                  <c:v>16085.16872494</c:v>
                </c:pt>
                <c:pt idx="135">
                  <c:v>15959.275316340001</c:v>
                </c:pt>
                <c:pt idx="136">
                  <c:v>15687.137339540001</c:v>
                </c:pt>
                <c:pt idx="137">
                  <c:v>15244.342654960001</c:v>
                </c:pt>
                <c:pt idx="138">
                  <c:v>14666.572581779999</c:v>
                </c:pt>
                <c:pt idx="139">
                  <c:v>14354.74003429</c:v>
                </c:pt>
                <c:pt idx="140">
                  <c:v>14372.766034140001</c:v>
                </c:pt>
                <c:pt idx="141">
                  <c:v>14120.91046696</c:v>
                </c:pt>
                <c:pt idx="142">
                  <c:v>14101.352078780001</c:v>
                </c:pt>
                <c:pt idx="143">
                  <c:v>14641.007555910001</c:v>
                </c:pt>
                <c:pt idx="144">
                  <c:v>15691.16676835</c:v>
                </c:pt>
                <c:pt idx="145">
                  <c:v>15845.54627845</c:v>
                </c:pt>
                <c:pt idx="146">
                  <c:v>15817.304727250001</c:v>
                </c:pt>
                <c:pt idx="147">
                  <c:v>15733.201307790001</c:v>
                </c:pt>
                <c:pt idx="148">
                  <c:v>15693.24255703</c:v>
                </c:pt>
                <c:pt idx="149">
                  <c:v>15542.61374988</c:v>
                </c:pt>
                <c:pt idx="150">
                  <c:v>15558.156950569999</c:v>
                </c:pt>
                <c:pt idx="151">
                  <c:v>15595.32361082</c:v>
                </c:pt>
                <c:pt idx="152">
                  <c:v>15578.925525570001</c:v>
                </c:pt>
                <c:pt idx="153">
                  <c:v>15588.626994310001</c:v>
                </c:pt>
                <c:pt idx="154">
                  <c:v>15759.02723535</c:v>
                </c:pt>
                <c:pt idx="155">
                  <c:v>16076.555257310001</c:v>
                </c:pt>
                <c:pt idx="156">
                  <c:v>15987.31213267</c:v>
                </c:pt>
                <c:pt idx="157">
                  <c:v>15968.278199890001</c:v>
                </c:pt>
                <c:pt idx="158">
                  <c:v>15791.457373500001</c:v>
                </c:pt>
                <c:pt idx="159">
                  <c:v>15587.823380869999</c:v>
                </c:pt>
                <c:pt idx="160">
                  <c:v>15256.875021870001</c:v>
                </c:pt>
                <c:pt idx="161">
                  <c:v>14786.556036700002</c:v>
                </c:pt>
                <c:pt idx="162">
                  <c:v>13846.08629119</c:v>
                </c:pt>
                <c:pt idx="163">
                  <c:v>13214.5708223</c:v>
                </c:pt>
                <c:pt idx="164">
                  <c:v>13003.82584431</c:v>
                </c:pt>
                <c:pt idx="165">
                  <c:v>12699.171815989999</c:v>
                </c:pt>
                <c:pt idx="166">
                  <c:v>12670.25830379</c:v>
                </c:pt>
                <c:pt idx="167">
                  <c:v>13819.362215200001</c:v>
                </c:pt>
                <c:pt idx="168">
                  <c:v>14443.10871332</c:v>
                </c:pt>
                <c:pt idx="169">
                  <c:v>14559.80924615</c:v>
                </c:pt>
                <c:pt idx="170">
                  <c:v>14613.215443810001</c:v>
                </c:pt>
                <c:pt idx="171">
                  <c:v>14588.513448969999</c:v>
                </c:pt>
                <c:pt idx="172">
                  <c:v>14234.19131455</c:v>
                </c:pt>
                <c:pt idx="173">
                  <c:v>14143.88071005</c:v>
                </c:pt>
                <c:pt idx="174">
                  <c:v>14085.855407590001</c:v>
                </c:pt>
                <c:pt idx="175">
                  <c:v>14089.499424109999</c:v>
                </c:pt>
                <c:pt idx="176">
                  <c:v>14165.47263188</c:v>
                </c:pt>
                <c:pt idx="177">
                  <c:v>14229.23276766</c:v>
                </c:pt>
                <c:pt idx="178">
                  <c:v>14393.700285630001</c:v>
                </c:pt>
                <c:pt idx="179">
                  <c:v>14376.819576349999</c:v>
                </c:pt>
                <c:pt idx="180">
                  <c:v>14352.509098590001</c:v>
                </c:pt>
                <c:pt idx="181">
                  <c:v>14335.872782920002</c:v>
                </c:pt>
                <c:pt idx="182">
                  <c:v>14295.107708040001</c:v>
                </c:pt>
                <c:pt idx="183">
                  <c:v>13734.31472649</c:v>
                </c:pt>
                <c:pt idx="184">
                  <c:v>13438.09152236</c:v>
                </c:pt>
                <c:pt idx="185">
                  <c:v>13176.441376790001</c:v>
                </c:pt>
                <c:pt idx="186">
                  <c:v>12987.786667690001</c:v>
                </c:pt>
                <c:pt idx="187">
                  <c:v>12731.81955987</c:v>
                </c:pt>
                <c:pt idx="188">
                  <c:v>12424.899460979999</c:v>
                </c:pt>
                <c:pt idx="189">
                  <c:v>12315.544560460001</c:v>
                </c:pt>
                <c:pt idx="190">
                  <c:v>12368.358091760001</c:v>
                </c:pt>
                <c:pt idx="191">
                  <c:v>12466.998295740001</c:v>
                </c:pt>
                <c:pt idx="192">
                  <c:v>12267.229431600001</c:v>
                </c:pt>
                <c:pt idx="193">
                  <c:v>12830.419403509999</c:v>
                </c:pt>
                <c:pt idx="194">
                  <c:v>12899.956670700001</c:v>
                </c:pt>
                <c:pt idx="195">
                  <c:v>12605.8675723</c:v>
                </c:pt>
                <c:pt idx="196">
                  <c:v>12323.83730044</c:v>
                </c:pt>
                <c:pt idx="197">
                  <c:v>12273.60103288</c:v>
                </c:pt>
                <c:pt idx="198">
                  <c:v>12062.685109440001</c:v>
                </c:pt>
                <c:pt idx="199">
                  <c:v>12149.738206439999</c:v>
                </c:pt>
                <c:pt idx="200">
                  <c:v>12319.224115290001</c:v>
                </c:pt>
                <c:pt idx="201">
                  <c:v>12666.887814760001</c:v>
                </c:pt>
                <c:pt idx="202">
                  <c:v>13023.49231383</c:v>
                </c:pt>
                <c:pt idx="203">
                  <c:v>13138.971966590001</c:v>
                </c:pt>
                <c:pt idx="204">
                  <c:v>13213.27775363</c:v>
                </c:pt>
                <c:pt idx="205">
                  <c:v>13253.836135129999</c:v>
                </c:pt>
                <c:pt idx="206">
                  <c:v>13209.173136990001</c:v>
                </c:pt>
                <c:pt idx="207">
                  <c:v>13139.89731305</c:v>
                </c:pt>
                <c:pt idx="208">
                  <c:v>13055.82712353</c:v>
                </c:pt>
                <c:pt idx="209">
                  <c:v>12510.444289900001</c:v>
                </c:pt>
                <c:pt idx="210">
                  <c:v>12216.18638203</c:v>
                </c:pt>
                <c:pt idx="211">
                  <c:v>11813.82046823</c:v>
                </c:pt>
                <c:pt idx="212">
                  <c:v>11540.080259099999</c:v>
                </c:pt>
                <c:pt idx="213">
                  <c:v>11459.219424640001</c:v>
                </c:pt>
                <c:pt idx="214">
                  <c:v>11690.98428744</c:v>
                </c:pt>
                <c:pt idx="215">
                  <c:v>11746.14061769</c:v>
                </c:pt>
                <c:pt idx="216">
                  <c:v>12863.24862835</c:v>
                </c:pt>
                <c:pt idx="217">
                  <c:v>12914.83424559</c:v>
                </c:pt>
                <c:pt idx="218">
                  <c:v>13030.13147366</c:v>
                </c:pt>
                <c:pt idx="219">
                  <c:v>12746.048003670001</c:v>
                </c:pt>
                <c:pt idx="220">
                  <c:v>12698.70808296</c:v>
                </c:pt>
                <c:pt idx="221">
                  <c:v>12759.99560337</c:v>
                </c:pt>
                <c:pt idx="222">
                  <c:v>12740.013077380001</c:v>
                </c:pt>
                <c:pt idx="223">
                  <c:v>12481.248767789999</c:v>
                </c:pt>
                <c:pt idx="224">
                  <c:v>12408.90568009</c:v>
                </c:pt>
                <c:pt idx="225">
                  <c:v>12860.36860833</c:v>
                </c:pt>
                <c:pt idx="226">
                  <c:v>13028.03779203</c:v>
                </c:pt>
                <c:pt idx="227">
                  <c:v>13072.7931427</c:v>
                </c:pt>
                <c:pt idx="228">
                  <c:v>13066.2639012</c:v>
                </c:pt>
                <c:pt idx="229">
                  <c:v>13081.63991564</c:v>
                </c:pt>
                <c:pt idx="230">
                  <c:v>13044.789218220001</c:v>
                </c:pt>
                <c:pt idx="231">
                  <c:v>13029.4378903</c:v>
                </c:pt>
                <c:pt idx="232">
                  <c:v>13092.93043921</c:v>
                </c:pt>
                <c:pt idx="233">
                  <c:v>13037.053636430001</c:v>
                </c:pt>
                <c:pt idx="234">
                  <c:v>13148.1504143</c:v>
                </c:pt>
                <c:pt idx="235">
                  <c:v>12895.205183940001</c:v>
                </c:pt>
                <c:pt idx="236">
                  <c:v>12811.73363608</c:v>
                </c:pt>
                <c:pt idx="237">
                  <c:v>12867.75509875</c:v>
                </c:pt>
                <c:pt idx="238">
                  <c:v>13266.29133679</c:v>
                </c:pt>
                <c:pt idx="239">
                  <c:v>13862.258754279999</c:v>
                </c:pt>
                <c:pt idx="240">
                  <c:v>15561.67613012</c:v>
                </c:pt>
                <c:pt idx="241">
                  <c:v>15956.68335682</c:v>
                </c:pt>
                <c:pt idx="242">
                  <c:v>16013.414773049999</c:v>
                </c:pt>
                <c:pt idx="243">
                  <c:v>16073.111225690001</c:v>
                </c:pt>
                <c:pt idx="244">
                  <c:v>16051.921568809999</c:v>
                </c:pt>
                <c:pt idx="245">
                  <c:v>16111.441581110001</c:v>
                </c:pt>
                <c:pt idx="246">
                  <c:v>16087.07916535</c:v>
                </c:pt>
                <c:pt idx="247">
                  <c:v>16132.89704263</c:v>
                </c:pt>
                <c:pt idx="248">
                  <c:v>16081.614383220001</c:v>
                </c:pt>
                <c:pt idx="249">
                  <c:v>16085.78292222</c:v>
                </c:pt>
                <c:pt idx="250">
                  <c:v>16139.60827506</c:v>
                </c:pt>
                <c:pt idx="251">
                  <c:v>16043.03677767</c:v>
                </c:pt>
                <c:pt idx="252">
                  <c:v>15957.85013664</c:v>
                </c:pt>
                <c:pt idx="253">
                  <c:v>15970.744058369999</c:v>
                </c:pt>
                <c:pt idx="254">
                  <c:v>15950.594992030001</c:v>
                </c:pt>
                <c:pt idx="255">
                  <c:v>16040.663368559999</c:v>
                </c:pt>
                <c:pt idx="256">
                  <c:v>16061.614472630001</c:v>
                </c:pt>
                <c:pt idx="257">
                  <c:v>15598.014738649999</c:v>
                </c:pt>
                <c:pt idx="258">
                  <c:v>15284.43761682</c:v>
                </c:pt>
                <c:pt idx="259">
                  <c:v>15197.446714740001</c:v>
                </c:pt>
                <c:pt idx="260">
                  <c:v>15186.605932440001</c:v>
                </c:pt>
                <c:pt idx="261">
                  <c:v>15280.48576992</c:v>
                </c:pt>
                <c:pt idx="262">
                  <c:v>15836.698893120001</c:v>
                </c:pt>
                <c:pt idx="263">
                  <c:v>16636.83538765</c:v>
                </c:pt>
                <c:pt idx="264">
                  <c:v>17524.181274940001</c:v>
                </c:pt>
                <c:pt idx="265">
                  <c:v>17715.364374650002</c:v>
                </c:pt>
                <c:pt idx="266">
                  <c:v>17853.68498957</c:v>
                </c:pt>
                <c:pt idx="267">
                  <c:v>17649.513671060002</c:v>
                </c:pt>
                <c:pt idx="268">
                  <c:v>17712.485250289999</c:v>
                </c:pt>
                <c:pt idx="269">
                  <c:v>17932.20893054</c:v>
                </c:pt>
                <c:pt idx="270">
                  <c:v>17933.526071889999</c:v>
                </c:pt>
                <c:pt idx="271">
                  <c:v>17967.403121669999</c:v>
                </c:pt>
                <c:pt idx="272">
                  <c:v>17830.881328420001</c:v>
                </c:pt>
                <c:pt idx="273">
                  <c:v>17310.408840560001</c:v>
                </c:pt>
                <c:pt idx="274">
                  <c:v>17208.187368229999</c:v>
                </c:pt>
                <c:pt idx="275">
                  <c:v>17274.52500546</c:v>
                </c:pt>
                <c:pt idx="276">
                  <c:v>17294.628382700001</c:v>
                </c:pt>
                <c:pt idx="277">
                  <c:v>17226.32676915</c:v>
                </c:pt>
                <c:pt idx="278">
                  <c:v>16989.431944349999</c:v>
                </c:pt>
                <c:pt idx="279">
                  <c:v>16737.567249250002</c:v>
                </c:pt>
                <c:pt idx="280">
                  <c:v>16657.122631099995</c:v>
                </c:pt>
                <c:pt idx="281">
                  <c:v>16612.061120170001</c:v>
                </c:pt>
                <c:pt idx="282">
                  <c:v>16274.11544041</c:v>
                </c:pt>
                <c:pt idx="283">
                  <c:v>16040.55260558</c:v>
                </c:pt>
                <c:pt idx="284">
                  <c:v>16024.60956497</c:v>
                </c:pt>
                <c:pt idx="285">
                  <c:v>16003.05471258</c:v>
                </c:pt>
                <c:pt idx="286">
                  <c:v>16130.350724760001</c:v>
                </c:pt>
                <c:pt idx="287">
                  <c:v>16570.419333729998</c:v>
                </c:pt>
                <c:pt idx="288">
                  <c:v>17473.952761159999</c:v>
                </c:pt>
                <c:pt idx="289">
                  <c:v>17626.876095829997</c:v>
                </c:pt>
                <c:pt idx="290">
                  <c:v>17566.101120039999</c:v>
                </c:pt>
                <c:pt idx="291">
                  <c:v>17446.685739619999</c:v>
                </c:pt>
                <c:pt idx="292">
                  <c:v>17516.53665772</c:v>
                </c:pt>
                <c:pt idx="293">
                  <c:v>17632.870208699998</c:v>
                </c:pt>
                <c:pt idx="294">
                  <c:v>17652.914566790001</c:v>
                </c:pt>
                <c:pt idx="295">
                  <c:v>17684.613671089999</c:v>
                </c:pt>
                <c:pt idx="296">
                  <c:v>17703.234726309998</c:v>
                </c:pt>
                <c:pt idx="297">
                  <c:v>17797.185403079999</c:v>
                </c:pt>
                <c:pt idx="298">
                  <c:v>17833.630478169998</c:v>
                </c:pt>
                <c:pt idx="299">
                  <c:v>17795.20044638</c:v>
                </c:pt>
                <c:pt idx="300">
                  <c:v>17804.484666</c:v>
                </c:pt>
                <c:pt idx="301">
                  <c:v>17862.086318870002</c:v>
                </c:pt>
                <c:pt idx="302">
                  <c:v>17775.787817599998</c:v>
                </c:pt>
                <c:pt idx="303">
                  <c:v>17692.33073116</c:v>
                </c:pt>
                <c:pt idx="304">
                  <c:v>17439.572212480001</c:v>
                </c:pt>
                <c:pt idx="305">
                  <c:v>17228.336706800001</c:v>
                </c:pt>
                <c:pt idx="306">
                  <c:v>16587.646275999996</c:v>
                </c:pt>
                <c:pt idx="307">
                  <c:v>15925.000180499999</c:v>
                </c:pt>
                <c:pt idx="308">
                  <c:v>15882.500272859999</c:v>
                </c:pt>
                <c:pt idx="309">
                  <c:v>15777.15937845</c:v>
                </c:pt>
                <c:pt idx="310">
                  <c:v>16150.11597289</c:v>
                </c:pt>
                <c:pt idx="311">
                  <c:v>17001.70996049</c:v>
                </c:pt>
                <c:pt idx="312">
                  <c:v>17820.197174139998</c:v>
                </c:pt>
                <c:pt idx="313">
                  <c:v>18256.739050009997</c:v>
                </c:pt>
                <c:pt idx="314">
                  <c:v>18303.665185959999</c:v>
                </c:pt>
                <c:pt idx="315">
                  <c:v>18304.93756536</c:v>
                </c:pt>
                <c:pt idx="316">
                  <c:v>18298.943529199998</c:v>
                </c:pt>
                <c:pt idx="317">
                  <c:v>18122.76862794</c:v>
                </c:pt>
                <c:pt idx="318">
                  <c:v>18051.14829067</c:v>
                </c:pt>
                <c:pt idx="319">
                  <c:v>18076.609891670003</c:v>
                </c:pt>
                <c:pt idx="320">
                  <c:v>17970.863370610001</c:v>
                </c:pt>
                <c:pt idx="321">
                  <c:v>17726.14978503</c:v>
                </c:pt>
                <c:pt idx="322">
                  <c:v>17635.940235189995</c:v>
                </c:pt>
                <c:pt idx="323">
                  <c:v>17453.456070330001</c:v>
                </c:pt>
                <c:pt idx="324">
                  <c:v>17114.08010092</c:v>
                </c:pt>
                <c:pt idx="325">
                  <c:v>17119.95251934</c:v>
                </c:pt>
                <c:pt idx="326">
                  <c:v>17009.351013209998</c:v>
                </c:pt>
                <c:pt idx="327">
                  <c:v>16860.654019900001</c:v>
                </c:pt>
                <c:pt idx="328">
                  <c:v>16657.10735015</c:v>
                </c:pt>
                <c:pt idx="329">
                  <c:v>16364.034780670001</c:v>
                </c:pt>
                <c:pt idx="330">
                  <c:v>16096.530714800001</c:v>
                </c:pt>
                <c:pt idx="331">
                  <c:v>15440.61087327</c:v>
                </c:pt>
                <c:pt idx="332">
                  <c:v>15188.13790729</c:v>
                </c:pt>
                <c:pt idx="333">
                  <c:v>15162.080124509999</c:v>
                </c:pt>
                <c:pt idx="334">
                  <c:v>15489.8289852</c:v>
                </c:pt>
                <c:pt idx="335">
                  <c:v>15974.701480540001</c:v>
                </c:pt>
                <c:pt idx="336">
                  <c:v>16129.27314089</c:v>
                </c:pt>
                <c:pt idx="337">
                  <c:v>16941.94205596</c:v>
                </c:pt>
                <c:pt idx="338">
                  <c:v>17089.2876492</c:v>
                </c:pt>
                <c:pt idx="339">
                  <c:v>17136.21936617</c:v>
                </c:pt>
                <c:pt idx="340">
                  <c:v>16902.075058989998</c:v>
                </c:pt>
                <c:pt idx="341">
                  <c:v>16957.51767112</c:v>
                </c:pt>
                <c:pt idx="342">
                  <c:v>17117.124413689999</c:v>
                </c:pt>
                <c:pt idx="343">
                  <c:v>17163.92179774</c:v>
                </c:pt>
                <c:pt idx="344">
                  <c:v>17212.549617159999</c:v>
                </c:pt>
                <c:pt idx="345">
                  <c:v>17293.390371149999</c:v>
                </c:pt>
                <c:pt idx="346">
                  <c:v>16851.605473509997</c:v>
                </c:pt>
                <c:pt idx="347">
                  <c:v>16852.027486930001</c:v>
                </c:pt>
                <c:pt idx="348">
                  <c:v>16896.215693899998</c:v>
                </c:pt>
                <c:pt idx="349">
                  <c:v>17108.66654817</c:v>
                </c:pt>
                <c:pt idx="350">
                  <c:v>17334.39801846</c:v>
                </c:pt>
                <c:pt idx="351">
                  <c:v>17408.34086393</c:v>
                </c:pt>
                <c:pt idx="352">
                  <c:v>16543.206112530002</c:v>
                </c:pt>
                <c:pt idx="353">
                  <c:v>15754.43839626</c:v>
                </c:pt>
                <c:pt idx="354">
                  <c:v>14764.22983636</c:v>
                </c:pt>
                <c:pt idx="355">
                  <c:v>14036.752746059999</c:v>
                </c:pt>
                <c:pt idx="356">
                  <c:v>13829.402630049999</c:v>
                </c:pt>
                <c:pt idx="357">
                  <c:v>13615.82201964</c:v>
                </c:pt>
                <c:pt idx="358">
                  <c:v>13767.57452599</c:v>
                </c:pt>
                <c:pt idx="359">
                  <c:v>14022.65001191</c:v>
                </c:pt>
                <c:pt idx="360">
                  <c:v>13935.608759050001</c:v>
                </c:pt>
                <c:pt idx="361">
                  <c:v>14044.475607850001</c:v>
                </c:pt>
                <c:pt idx="362">
                  <c:v>13923.120323950001</c:v>
                </c:pt>
                <c:pt idx="363">
                  <c:v>13846.188508790001</c:v>
                </c:pt>
                <c:pt idx="364">
                  <c:v>13788.69881666</c:v>
                </c:pt>
                <c:pt idx="365">
                  <c:v>13605.56706619</c:v>
                </c:pt>
                <c:pt idx="366">
                  <c:v>13457.955900970001</c:v>
                </c:pt>
                <c:pt idx="367">
                  <c:v>13346.123994920001</c:v>
                </c:pt>
                <c:pt idx="368">
                  <c:v>14147.786151280001</c:v>
                </c:pt>
                <c:pt idx="369">
                  <c:v>14853.777359380001</c:v>
                </c:pt>
                <c:pt idx="370">
                  <c:v>15528.271179490001</c:v>
                </c:pt>
                <c:pt idx="371">
                  <c:v>15943.485531689999</c:v>
                </c:pt>
                <c:pt idx="372">
                  <c:v>16076.75269453</c:v>
                </c:pt>
                <c:pt idx="373">
                  <c:v>16122.360121740001</c:v>
                </c:pt>
                <c:pt idx="374">
                  <c:v>16135.733371509999</c:v>
                </c:pt>
                <c:pt idx="375">
                  <c:v>15847.1428935</c:v>
                </c:pt>
                <c:pt idx="376">
                  <c:v>15917.778635140001</c:v>
                </c:pt>
                <c:pt idx="377">
                  <c:v>15448.836843679999</c:v>
                </c:pt>
                <c:pt idx="378">
                  <c:v>13857.08287396</c:v>
                </c:pt>
                <c:pt idx="379">
                  <c:v>12243.722666900001</c:v>
                </c:pt>
                <c:pt idx="380">
                  <c:v>12112.10935475</c:v>
                </c:pt>
                <c:pt idx="381">
                  <c:v>12125.382430680002</c:v>
                </c:pt>
                <c:pt idx="382">
                  <c:v>12125.574088399999</c:v>
                </c:pt>
                <c:pt idx="383">
                  <c:v>12333.4887244</c:v>
                </c:pt>
                <c:pt idx="384">
                  <c:v>12634.83572529</c:v>
                </c:pt>
                <c:pt idx="385">
                  <c:v>13301.440159920001</c:v>
                </c:pt>
                <c:pt idx="386">
                  <c:v>13337.970157850001</c:v>
                </c:pt>
                <c:pt idx="387">
                  <c:v>13320.800051640001</c:v>
                </c:pt>
                <c:pt idx="388">
                  <c:v>13179.917939610001</c:v>
                </c:pt>
                <c:pt idx="389">
                  <c:v>13243.89644382</c:v>
                </c:pt>
                <c:pt idx="390">
                  <c:v>13146.6689714</c:v>
                </c:pt>
                <c:pt idx="391">
                  <c:v>13023.36879778</c:v>
                </c:pt>
                <c:pt idx="392">
                  <c:v>13111.960898900001</c:v>
                </c:pt>
                <c:pt idx="393">
                  <c:v>13069.797545630001</c:v>
                </c:pt>
                <c:pt idx="394">
                  <c:v>13160.81056713</c:v>
                </c:pt>
                <c:pt idx="395">
                  <c:v>13312.56832074</c:v>
                </c:pt>
                <c:pt idx="396">
                  <c:v>13311.47010169</c:v>
                </c:pt>
                <c:pt idx="397">
                  <c:v>13357.806519790001</c:v>
                </c:pt>
                <c:pt idx="398">
                  <c:v>13410.23088886</c:v>
                </c:pt>
                <c:pt idx="399">
                  <c:v>13473.933956840001</c:v>
                </c:pt>
                <c:pt idx="400">
                  <c:v>13143.19614837</c:v>
                </c:pt>
                <c:pt idx="401">
                  <c:v>12764.52759682</c:v>
                </c:pt>
                <c:pt idx="402">
                  <c:v>12299.8470186</c:v>
                </c:pt>
                <c:pt idx="403">
                  <c:v>12113.384322670001</c:v>
                </c:pt>
                <c:pt idx="404">
                  <c:v>12024.22693995</c:v>
                </c:pt>
                <c:pt idx="405">
                  <c:v>12185.81316614</c:v>
                </c:pt>
                <c:pt idx="406">
                  <c:v>13385.801205900001</c:v>
                </c:pt>
                <c:pt idx="407">
                  <c:v>14546.081619770001</c:v>
                </c:pt>
                <c:pt idx="408">
                  <c:v>15993.0166715</c:v>
                </c:pt>
                <c:pt idx="409">
                  <c:v>16634.365212780001</c:v>
                </c:pt>
                <c:pt idx="410">
                  <c:v>16644.271405150001</c:v>
                </c:pt>
                <c:pt idx="411">
                  <c:v>16804.116557280002</c:v>
                </c:pt>
                <c:pt idx="412">
                  <c:v>16976.137799759999</c:v>
                </c:pt>
                <c:pt idx="413">
                  <c:v>16975.939605039999</c:v>
                </c:pt>
                <c:pt idx="414">
                  <c:v>16967.618582470001</c:v>
                </c:pt>
                <c:pt idx="415">
                  <c:v>16998.081026260003</c:v>
                </c:pt>
                <c:pt idx="416">
                  <c:v>17192.574376659999</c:v>
                </c:pt>
                <c:pt idx="417">
                  <c:v>17226.201502399999</c:v>
                </c:pt>
                <c:pt idx="418">
                  <c:v>16827.706873179999</c:v>
                </c:pt>
                <c:pt idx="419">
                  <c:v>16002.69400578</c:v>
                </c:pt>
                <c:pt idx="420">
                  <c:v>15398.631106940002</c:v>
                </c:pt>
                <c:pt idx="421">
                  <c:v>15386.32413972</c:v>
                </c:pt>
                <c:pt idx="422">
                  <c:v>15403.022089440001</c:v>
                </c:pt>
                <c:pt idx="423">
                  <c:v>15342.25605627</c:v>
                </c:pt>
                <c:pt idx="424">
                  <c:v>15077.323482469999</c:v>
                </c:pt>
                <c:pt idx="425">
                  <c:v>15033.691926540001</c:v>
                </c:pt>
                <c:pt idx="426">
                  <c:v>14423.423167880001</c:v>
                </c:pt>
                <c:pt idx="427">
                  <c:v>13950.327874389999</c:v>
                </c:pt>
                <c:pt idx="428">
                  <c:v>13596.06156695</c:v>
                </c:pt>
                <c:pt idx="429">
                  <c:v>13435.564960129999</c:v>
                </c:pt>
                <c:pt idx="430">
                  <c:v>13488.720902860001</c:v>
                </c:pt>
                <c:pt idx="431">
                  <c:v>13831.44543806</c:v>
                </c:pt>
                <c:pt idx="432">
                  <c:v>14919.694413290001</c:v>
                </c:pt>
                <c:pt idx="433">
                  <c:v>15071.84771154</c:v>
                </c:pt>
                <c:pt idx="434">
                  <c:v>15177.870320690001</c:v>
                </c:pt>
                <c:pt idx="435">
                  <c:v>15023.27864803</c:v>
                </c:pt>
                <c:pt idx="436">
                  <c:v>15021.831069530001</c:v>
                </c:pt>
                <c:pt idx="437">
                  <c:v>14993.544225740001</c:v>
                </c:pt>
                <c:pt idx="438">
                  <c:v>15005.860879</c:v>
                </c:pt>
                <c:pt idx="439">
                  <c:v>15141.68203158</c:v>
                </c:pt>
                <c:pt idx="440">
                  <c:v>15165.329149809999</c:v>
                </c:pt>
                <c:pt idx="441">
                  <c:v>15170.128024130001</c:v>
                </c:pt>
                <c:pt idx="442">
                  <c:v>15216.02605871</c:v>
                </c:pt>
                <c:pt idx="443">
                  <c:v>15220.10406476</c:v>
                </c:pt>
                <c:pt idx="444">
                  <c:v>15056.75057348</c:v>
                </c:pt>
                <c:pt idx="445">
                  <c:v>15028.780008470001</c:v>
                </c:pt>
                <c:pt idx="446">
                  <c:v>14932.824227069999</c:v>
                </c:pt>
                <c:pt idx="447">
                  <c:v>14388.339384479999</c:v>
                </c:pt>
                <c:pt idx="448">
                  <c:v>13962.616526420001</c:v>
                </c:pt>
                <c:pt idx="449">
                  <c:v>13258.830219899999</c:v>
                </c:pt>
                <c:pt idx="450">
                  <c:v>13127.599188329999</c:v>
                </c:pt>
                <c:pt idx="451">
                  <c:v>13119.562017529999</c:v>
                </c:pt>
                <c:pt idx="452">
                  <c:v>12900.10847195</c:v>
                </c:pt>
                <c:pt idx="453">
                  <c:v>12913.44834096</c:v>
                </c:pt>
                <c:pt idx="454">
                  <c:v>12785.71981927</c:v>
                </c:pt>
                <c:pt idx="455">
                  <c:v>13903.139799690001</c:v>
                </c:pt>
                <c:pt idx="456">
                  <c:v>14614.134816</c:v>
                </c:pt>
                <c:pt idx="457">
                  <c:v>14571.625054510001</c:v>
                </c:pt>
                <c:pt idx="458">
                  <c:v>14663.584511929999</c:v>
                </c:pt>
                <c:pt idx="459">
                  <c:v>14705.01557847</c:v>
                </c:pt>
                <c:pt idx="460">
                  <c:v>14859.568412659999</c:v>
                </c:pt>
                <c:pt idx="461">
                  <c:v>14766.32761124</c:v>
                </c:pt>
                <c:pt idx="462">
                  <c:v>14826.109286860001</c:v>
                </c:pt>
                <c:pt idx="463">
                  <c:v>14811.1898655</c:v>
                </c:pt>
                <c:pt idx="464">
                  <c:v>14802.91693811</c:v>
                </c:pt>
                <c:pt idx="465">
                  <c:v>14794.914203300001</c:v>
                </c:pt>
                <c:pt idx="466">
                  <c:v>14811.03473784</c:v>
                </c:pt>
                <c:pt idx="467">
                  <c:v>14981.300426530001</c:v>
                </c:pt>
                <c:pt idx="468">
                  <c:v>14947.46225721</c:v>
                </c:pt>
                <c:pt idx="469">
                  <c:v>14843.732789079999</c:v>
                </c:pt>
                <c:pt idx="470">
                  <c:v>14744.270414000001</c:v>
                </c:pt>
                <c:pt idx="471">
                  <c:v>14673.945664320001</c:v>
                </c:pt>
                <c:pt idx="472">
                  <c:v>14105.317967519999</c:v>
                </c:pt>
                <c:pt idx="473">
                  <c:v>13766.361756550001</c:v>
                </c:pt>
                <c:pt idx="474">
                  <c:v>13441.50130339</c:v>
                </c:pt>
                <c:pt idx="475">
                  <c:v>13415.01154216</c:v>
                </c:pt>
                <c:pt idx="476">
                  <c:v>13255.59556406</c:v>
                </c:pt>
                <c:pt idx="477">
                  <c:v>13091.130903770001</c:v>
                </c:pt>
                <c:pt idx="478">
                  <c:v>13456.08907808</c:v>
                </c:pt>
                <c:pt idx="479">
                  <c:v>14475.971093030001</c:v>
                </c:pt>
                <c:pt idx="480">
                  <c:v>15908.284852460001</c:v>
                </c:pt>
                <c:pt idx="481">
                  <c:v>16322.399209930001</c:v>
                </c:pt>
                <c:pt idx="482">
                  <c:v>16313.6766983</c:v>
                </c:pt>
                <c:pt idx="483">
                  <c:v>16381.485452819999</c:v>
                </c:pt>
                <c:pt idx="484">
                  <c:v>16330.746676319999</c:v>
                </c:pt>
                <c:pt idx="485">
                  <c:v>15988.71463932</c:v>
                </c:pt>
                <c:pt idx="486">
                  <c:v>16006.197761090001</c:v>
                </c:pt>
                <c:pt idx="487">
                  <c:v>15951.873370610001</c:v>
                </c:pt>
                <c:pt idx="488">
                  <c:v>16284.53925064</c:v>
                </c:pt>
                <c:pt idx="489">
                  <c:v>16553.892576769998</c:v>
                </c:pt>
                <c:pt idx="490">
                  <c:v>16647.228838750001</c:v>
                </c:pt>
                <c:pt idx="491">
                  <c:v>16675.504277880002</c:v>
                </c:pt>
                <c:pt idx="492">
                  <c:v>16710.263481710001</c:v>
                </c:pt>
                <c:pt idx="493">
                  <c:v>16654.575010519999</c:v>
                </c:pt>
                <c:pt idx="494">
                  <c:v>16439.854514489998</c:v>
                </c:pt>
                <c:pt idx="495">
                  <c:v>16078.44361993</c:v>
                </c:pt>
                <c:pt idx="496">
                  <c:v>15901.346853290001</c:v>
                </c:pt>
                <c:pt idx="497">
                  <c:v>15403.12702482</c:v>
                </c:pt>
                <c:pt idx="498">
                  <c:v>15064.989868459999</c:v>
                </c:pt>
                <c:pt idx="499">
                  <c:v>14370.439860980001</c:v>
                </c:pt>
                <c:pt idx="500">
                  <c:v>14330.25533269</c:v>
                </c:pt>
                <c:pt idx="501">
                  <c:v>14110.590930120001</c:v>
                </c:pt>
                <c:pt idx="502">
                  <c:v>14122.5721223</c:v>
                </c:pt>
                <c:pt idx="503">
                  <c:v>15354.99155359</c:v>
                </c:pt>
                <c:pt idx="504">
                  <c:v>15961.98144697</c:v>
                </c:pt>
                <c:pt idx="505">
                  <c:v>16183.246110370001</c:v>
                </c:pt>
                <c:pt idx="506">
                  <c:v>16563.425261320001</c:v>
                </c:pt>
                <c:pt idx="507">
                  <c:v>16812.35883139</c:v>
                </c:pt>
                <c:pt idx="508">
                  <c:v>16540.837772800001</c:v>
                </c:pt>
                <c:pt idx="509">
                  <c:v>16439.795945859998</c:v>
                </c:pt>
                <c:pt idx="510">
                  <c:v>16422.976721210001</c:v>
                </c:pt>
                <c:pt idx="511">
                  <c:v>16372.14296877</c:v>
                </c:pt>
                <c:pt idx="512">
                  <c:v>16435.16216869</c:v>
                </c:pt>
                <c:pt idx="513">
                  <c:v>16449.601721969997</c:v>
                </c:pt>
                <c:pt idx="514">
                  <c:v>16615.48215209</c:v>
                </c:pt>
                <c:pt idx="515">
                  <c:v>16874.871716469996</c:v>
                </c:pt>
                <c:pt idx="516">
                  <c:v>16873.349729850001</c:v>
                </c:pt>
                <c:pt idx="517">
                  <c:v>16629.938085469999</c:v>
                </c:pt>
                <c:pt idx="518">
                  <c:v>16326.316213689999</c:v>
                </c:pt>
                <c:pt idx="519">
                  <c:v>16238.030139500001</c:v>
                </c:pt>
                <c:pt idx="520">
                  <c:v>15253.53351137</c:v>
                </c:pt>
                <c:pt idx="521">
                  <c:v>14550.590574240001</c:v>
                </c:pt>
                <c:pt idx="522">
                  <c:v>14110.08497629</c:v>
                </c:pt>
                <c:pt idx="523">
                  <c:v>14059.814663859999</c:v>
                </c:pt>
                <c:pt idx="524">
                  <c:v>13947.64384653</c:v>
                </c:pt>
                <c:pt idx="525">
                  <c:v>13953.35814545</c:v>
                </c:pt>
                <c:pt idx="526">
                  <c:v>13997.61312317</c:v>
                </c:pt>
                <c:pt idx="527">
                  <c:v>14214.33425582</c:v>
                </c:pt>
                <c:pt idx="528">
                  <c:v>13824.23901166</c:v>
                </c:pt>
                <c:pt idx="529">
                  <c:v>13963.07336439</c:v>
                </c:pt>
                <c:pt idx="530">
                  <c:v>14036.392897919999</c:v>
                </c:pt>
                <c:pt idx="531">
                  <c:v>13920.9628371</c:v>
                </c:pt>
                <c:pt idx="532">
                  <c:v>13547.829747419999</c:v>
                </c:pt>
                <c:pt idx="533">
                  <c:v>13046.315111489999</c:v>
                </c:pt>
                <c:pt idx="534">
                  <c:v>12880.331122080001</c:v>
                </c:pt>
                <c:pt idx="535">
                  <c:v>12905.09527973</c:v>
                </c:pt>
                <c:pt idx="536">
                  <c:v>13773.242439329999</c:v>
                </c:pt>
                <c:pt idx="537">
                  <c:v>14312.781237630001</c:v>
                </c:pt>
                <c:pt idx="538">
                  <c:v>14661.123030800001</c:v>
                </c:pt>
                <c:pt idx="539">
                  <c:v>14769.14149179</c:v>
                </c:pt>
                <c:pt idx="540">
                  <c:v>15038.35712506</c:v>
                </c:pt>
                <c:pt idx="541">
                  <c:v>15105.23420854</c:v>
                </c:pt>
                <c:pt idx="542">
                  <c:v>14861.55959669</c:v>
                </c:pt>
                <c:pt idx="543">
                  <c:v>14753.79084514</c:v>
                </c:pt>
                <c:pt idx="544">
                  <c:v>14191.604548290001</c:v>
                </c:pt>
                <c:pt idx="545">
                  <c:v>13560.232786159999</c:v>
                </c:pt>
                <c:pt idx="546">
                  <c:v>13078.784968190001</c:v>
                </c:pt>
                <c:pt idx="547">
                  <c:v>12331.463201840001</c:v>
                </c:pt>
                <c:pt idx="548">
                  <c:v>12258.49512009</c:v>
                </c:pt>
                <c:pt idx="549">
                  <c:v>12230.82838425</c:v>
                </c:pt>
                <c:pt idx="550">
                  <c:v>12165.717702030001</c:v>
                </c:pt>
                <c:pt idx="551">
                  <c:v>12251.185365000001</c:v>
                </c:pt>
                <c:pt idx="552">
                  <c:v>12640.340310380001</c:v>
                </c:pt>
                <c:pt idx="553">
                  <c:v>12707.362298330001</c:v>
                </c:pt>
                <c:pt idx="554">
                  <c:v>12567.420088319999</c:v>
                </c:pt>
                <c:pt idx="555">
                  <c:v>12553.49625084</c:v>
                </c:pt>
                <c:pt idx="556">
                  <c:v>12555.402111059999</c:v>
                </c:pt>
                <c:pt idx="557">
                  <c:v>12386.52992515</c:v>
                </c:pt>
                <c:pt idx="558">
                  <c:v>12255.826481550001</c:v>
                </c:pt>
                <c:pt idx="559">
                  <c:v>12513.34701802</c:v>
                </c:pt>
                <c:pt idx="560">
                  <c:v>12931.28615955</c:v>
                </c:pt>
                <c:pt idx="561">
                  <c:v>13800.32992636</c:v>
                </c:pt>
                <c:pt idx="562">
                  <c:v>14124.34175614</c:v>
                </c:pt>
                <c:pt idx="563">
                  <c:v>14353.04637584</c:v>
                </c:pt>
                <c:pt idx="564">
                  <c:v>14395.716723310001</c:v>
                </c:pt>
                <c:pt idx="565">
                  <c:v>13970.856263920001</c:v>
                </c:pt>
                <c:pt idx="566">
                  <c:v>14051.93932481</c:v>
                </c:pt>
                <c:pt idx="567">
                  <c:v>14361.716614690002</c:v>
                </c:pt>
                <c:pt idx="568">
                  <c:v>14325.23045074</c:v>
                </c:pt>
                <c:pt idx="569">
                  <c:v>13852.26131055</c:v>
                </c:pt>
                <c:pt idx="570">
                  <c:v>13412.562598859999</c:v>
                </c:pt>
                <c:pt idx="571">
                  <c:v>13212.397501359999</c:v>
                </c:pt>
                <c:pt idx="572">
                  <c:v>12971.166220269999</c:v>
                </c:pt>
                <c:pt idx="573">
                  <c:v>12768.22761423</c:v>
                </c:pt>
                <c:pt idx="574">
                  <c:v>13084.82884717</c:v>
                </c:pt>
                <c:pt idx="575">
                  <c:v>14240.77879423</c:v>
                </c:pt>
                <c:pt idx="576">
                  <c:v>15584.15374475</c:v>
                </c:pt>
                <c:pt idx="577">
                  <c:v>16015.40816089</c:v>
                </c:pt>
                <c:pt idx="578">
                  <c:v>15806.93426367</c:v>
                </c:pt>
                <c:pt idx="579">
                  <c:v>15453.27219433</c:v>
                </c:pt>
                <c:pt idx="580">
                  <c:v>15048.56025389</c:v>
                </c:pt>
                <c:pt idx="581">
                  <c:v>14524.139115260001</c:v>
                </c:pt>
                <c:pt idx="582">
                  <c:v>14394.87010597</c:v>
                </c:pt>
                <c:pt idx="583">
                  <c:v>14719.486527249999</c:v>
                </c:pt>
                <c:pt idx="584">
                  <c:v>14820.44545454</c:v>
                </c:pt>
                <c:pt idx="585">
                  <c:v>15366.90520539</c:v>
                </c:pt>
                <c:pt idx="586">
                  <c:v>15498.881290920001</c:v>
                </c:pt>
                <c:pt idx="587">
                  <c:v>15871.505572530001</c:v>
                </c:pt>
                <c:pt idx="588">
                  <c:v>15725.59275093</c:v>
                </c:pt>
                <c:pt idx="589">
                  <c:v>15716.403461849999</c:v>
                </c:pt>
                <c:pt idx="590">
                  <c:v>15653.224381710001</c:v>
                </c:pt>
                <c:pt idx="591">
                  <c:v>15268.73082128</c:v>
                </c:pt>
                <c:pt idx="592">
                  <c:v>14980.29000644</c:v>
                </c:pt>
                <c:pt idx="593">
                  <c:v>14793.337584639999</c:v>
                </c:pt>
                <c:pt idx="594">
                  <c:v>14133.34442243</c:v>
                </c:pt>
                <c:pt idx="595">
                  <c:v>13814.940051700001</c:v>
                </c:pt>
                <c:pt idx="596">
                  <c:v>13689.63180531</c:v>
                </c:pt>
                <c:pt idx="597">
                  <c:v>13642.11534563</c:v>
                </c:pt>
                <c:pt idx="598">
                  <c:v>14574.82391021</c:v>
                </c:pt>
                <c:pt idx="599">
                  <c:v>14979.678653950001</c:v>
                </c:pt>
                <c:pt idx="600">
                  <c:v>15033.169905160001</c:v>
                </c:pt>
                <c:pt idx="601">
                  <c:v>15466.63008461</c:v>
                </c:pt>
                <c:pt idx="602">
                  <c:v>15525.677215150001</c:v>
                </c:pt>
                <c:pt idx="603">
                  <c:v>15475.709304960001</c:v>
                </c:pt>
                <c:pt idx="604">
                  <c:v>15460.89098665</c:v>
                </c:pt>
                <c:pt idx="605">
                  <c:v>15471.969051010001</c:v>
                </c:pt>
                <c:pt idx="606">
                  <c:v>15416.41745021</c:v>
                </c:pt>
                <c:pt idx="607">
                  <c:v>15385.02182571</c:v>
                </c:pt>
                <c:pt idx="608">
                  <c:v>15385.699347720001</c:v>
                </c:pt>
                <c:pt idx="609">
                  <c:v>15400.07957738</c:v>
                </c:pt>
                <c:pt idx="610">
                  <c:v>15423.351472730001</c:v>
                </c:pt>
                <c:pt idx="611">
                  <c:v>15463.49583419</c:v>
                </c:pt>
                <c:pt idx="612">
                  <c:v>15558.11258789</c:v>
                </c:pt>
                <c:pt idx="613">
                  <c:v>15508.90433763</c:v>
                </c:pt>
                <c:pt idx="614">
                  <c:v>15489.49065566</c:v>
                </c:pt>
                <c:pt idx="615">
                  <c:v>15329.225344210001</c:v>
                </c:pt>
                <c:pt idx="616">
                  <c:v>15130.57887677</c:v>
                </c:pt>
                <c:pt idx="617">
                  <c:v>14847.9780596</c:v>
                </c:pt>
                <c:pt idx="618">
                  <c:v>14701.18623725</c:v>
                </c:pt>
                <c:pt idx="619">
                  <c:v>14459.004235689999</c:v>
                </c:pt>
                <c:pt idx="620">
                  <c:v>14646.692675300001</c:v>
                </c:pt>
                <c:pt idx="621">
                  <c:v>14922.056088610001</c:v>
                </c:pt>
                <c:pt idx="622">
                  <c:v>15117.872454840001</c:v>
                </c:pt>
                <c:pt idx="623">
                  <c:v>15755.38512687</c:v>
                </c:pt>
                <c:pt idx="624">
                  <c:v>16029.46241713</c:v>
                </c:pt>
                <c:pt idx="625">
                  <c:v>16323.216305870001</c:v>
                </c:pt>
                <c:pt idx="626">
                  <c:v>16585.582793330002</c:v>
                </c:pt>
                <c:pt idx="627">
                  <c:v>16542.5569731</c:v>
                </c:pt>
                <c:pt idx="628">
                  <c:v>16487.760584290001</c:v>
                </c:pt>
                <c:pt idx="629">
                  <c:v>16388.606945559997</c:v>
                </c:pt>
                <c:pt idx="630">
                  <c:v>16392.294444980002</c:v>
                </c:pt>
                <c:pt idx="631">
                  <c:v>16326.272750760001</c:v>
                </c:pt>
                <c:pt idx="632">
                  <c:v>16386.105716399998</c:v>
                </c:pt>
                <c:pt idx="633">
                  <c:v>16522.773287420001</c:v>
                </c:pt>
                <c:pt idx="634">
                  <c:v>16653.711392009998</c:v>
                </c:pt>
                <c:pt idx="635">
                  <c:v>16688.17424181</c:v>
                </c:pt>
                <c:pt idx="636">
                  <c:v>16701.348548359998</c:v>
                </c:pt>
                <c:pt idx="637">
                  <c:v>16711.980776649998</c:v>
                </c:pt>
                <c:pt idx="638">
                  <c:v>16492.013366070001</c:v>
                </c:pt>
                <c:pt idx="639">
                  <c:v>15740.967284190001</c:v>
                </c:pt>
                <c:pt idx="640">
                  <c:v>15165.90662446</c:v>
                </c:pt>
                <c:pt idx="641">
                  <c:v>14632.54691816</c:v>
                </c:pt>
                <c:pt idx="642">
                  <c:v>14083.250445899999</c:v>
                </c:pt>
                <c:pt idx="643">
                  <c:v>13998.07601359</c:v>
                </c:pt>
                <c:pt idx="644">
                  <c:v>13561.4714362</c:v>
                </c:pt>
                <c:pt idx="645">
                  <c:v>13998.98926093</c:v>
                </c:pt>
                <c:pt idx="646">
                  <c:v>14408.433710679999</c:v>
                </c:pt>
                <c:pt idx="647">
                  <c:v>15916.4508277</c:v>
                </c:pt>
                <c:pt idx="648">
                  <c:v>16940.016145059999</c:v>
                </c:pt>
                <c:pt idx="649">
                  <c:v>17336.611619889998</c:v>
                </c:pt>
                <c:pt idx="650">
                  <c:v>17526.194525269995</c:v>
                </c:pt>
                <c:pt idx="651">
                  <c:v>17567.443262099998</c:v>
                </c:pt>
                <c:pt idx="652">
                  <c:v>17568.10864885</c:v>
                </c:pt>
                <c:pt idx="653">
                  <c:v>17469.464678109998</c:v>
                </c:pt>
                <c:pt idx="654">
                  <c:v>17439.787751439999</c:v>
                </c:pt>
                <c:pt idx="655">
                  <c:v>17317.20528084</c:v>
                </c:pt>
                <c:pt idx="656">
                  <c:v>17124.35301535</c:v>
                </c:pt>
                <c:pt idx="657">
                  <c:v>16942.84910928</c:v>
                </c:pt>
                <c:pt idx="658">
                  <c:v>16323.705872230001</c:v>
                </c:pt>
                <c:pt idx="659">
                  <c:v>16514.94395099</c:v>
                </c:pt>
                <c:pt idx="660">
                  <c:v>16571.724486949999</c:v>
                </c:pt>
                <c:pt idx="661">
                  <c:v>16548.39041159</c:v>
                </c:pt>
                <c:pt idx="662">
                  <c:v>16404.244309640002</c:v>
                </c:pt>
                <c:pt idx="663">
                  <c:v>15734.714446450002</c:v>
                </c:pt>
                <c:pt idx="664">
                  <c:v>15417.88874618</c:v>
                </c:pt>
                <c:pt idx="665">
                  <c:v>14994.945204850001</c:v>
                </c:pt>
                <c:pt idx="666">
                  <c:v>14831.59881584</c:v>
                </c:pt>
                <c:pt idx="667">
                  <c:v>14664.021773300001</c:v>
                </c:pt>
                <c:pt idx="668">
                  <c:v>13902.9213447</c:v>
                </c:pt>
                <c:pt idx="669">
                  <c:v>13931.7790515</c:v>
                </c:pt>
                <c:pt idx="670">
                  <c:v>14580.647983839999</c:v>
                </c:pt>
                <c:pt idx="671">
                  <c:v>15406.229646770002</c:v>
                </c:pt>
                <c:pt idx="672">
                  <c:v>16014.7483299</c:v>
                </c:pt>
                <c:pt idx="673">
                  <c:v>16332.18677446</c:v>
                </c:pt>
                <c:pt idx="674">
                  <c:v>16756.845944820001</c:v>
                </c:pt>
                <c:pt idx="675">
                  <c:v>16725.550933489998</c:v>
                </c:pt>
                <c:pt idx="676">
                  <c:v>16671.557909219999</c:v>
                </c:pt>
                <c:pt idx="677">
                  <c:v>16527.652801240001</c:v>
                </c:pt>
                <c:pt idx="678">
                  <c:v>16400.644040299998</c:v>
                </c:pt>
                <c:pt idx="679">
                  <c:v>16529.008654360001</c:v>
                </c:pt>
                <c:pt idx="680">
                  <c:v>16524.54993669</c:v>
                </c:pt>
                <c:pt idx="681">
                  <c:v>16504.47729549</c:v>
                </c:pt>
                <c:pt idx="682">
                  <c:v>16554.339410680001</c:v>
                </c:pt>
                <c:pt idx="683">
                  <c:v>16549.62787823</c:v>
                </c:pt>
                <c:pt idx="684">
                  <c:v>16460.608547429998</c:v>
                </c:pt>
                <c:pt idx="685">
                  <c:v>16417.247211350001</c:v>
                </c:pt>
                <c:pt idx="686">
                  <c:v>15933.65895852</c:v>
                </c:pt>
                <c:pt idx="687">
                  <c:v>14981.469998690001</c:v>
                </c:pt>
                <c:pt idx="688">
                  <c:v>14457.752606960001</c:v>
                </c:pt>
                <c:pt idx="689">
                  <c:v>13875.20063566</c:v>
                </c:pt>
                <c:pt idx="690">
                  <c:v>13442.343165759999</c:v>
                </c:pt>
                <c:pt idx="691">
                  <c:v>12931.50600136</c:v>
                </c:pt>
                <c:pt idx="692">
                  <c:v>12727.87103559</c:v>
                </c:pt>
                <c:pt idx="693">
                  <c:v>12773.29286698</c:v>
                </c:pt>
                <c:pt idx="694">
                  <c:v>12951.84266697</c:v>
                </c:pt>
                <c:pt idx="695">
                  <c:v>13417.52864572</c:v>
                </c:pt>
                <c:pt idx="696">
                  <c:v>13148.36853811</c:v>
                </c:pt>
                <c:pt idx="697">
                  <c:v>13175.058772600001</c:v>
                </c:pt>
                <c:pt idx="698">
                  <c:v>13257.77796594</c:v>
                </c:pt>
                <c:pt idx="699">
                  <c:v>13357.794414600001</c:v>
                </c:pt>
                <c:pt idx="700">
                  <c:v>13288.2396632</c:v>
                </c:pt>
                <c:pt idx="701">
                  <c:v>13270.680911450001</c:v>
                </c:pt>
                <c:pt idx="702">
                  <c:v>13240.297637</c:v>
                </c:pt>
                <c:pt idx="703">
                  <c:v>13470.5943611</c:v>
                </c:pt>
                <c:pt idx="704">
                  <c:v>13552.115044780001</c:v>
                </c:pt>
                <c:pt idx="705">
                  <c:v>13511.168416049999</c:v>
                </c:pt>
                <c:pt idx="706">
                  <c:v>13539.55391846</c:v>
                </c:pt>
                <c:pt idx="707">
                  <c:v>13583.240591989999</c:v>
                </c:pt>
                <c:pt idx="708">
                  <c:v>13609.365873610001</c:v>
                </c:pt>
                <c:pt idx="709">
                  <c:v>13554.97893193</c:v>
                </c:pt>
                <c:pt idx="710">
                  <c:v>13527.3752408</c:v>
                </c:pt>
                <c:pt idx="711">
                  <c:v>13513.786072450001</c:v>
                </c:pt>
                <c:pt idx="712">
                  <c:v>13484.290855950001</c:v>
                </c:pt>
                <c:pt idx="713">
                  <c:v>13356.575068149999</c:v>
                </c:pt>
                <c:pt idx="714">
                  <c:v>13119.74914536</c:v>
                </c:pt>
                <c:pt idx="715">
                  <c:v>13029.457971170001</c:v>
                </c:pt>
                <c:pt idx="716">
                  <c:v>13016.69224887</c:v>
                </c:pt>
                <c:pt idx="717">
                  <c:v>13104.41411018</c:v>
                </c:pt>
                <c:pt idx="718">
                  <c:v>13017.15987971</c:v>
                </c:pt>
                <c:pt idx="719">
                  <c:v>13117.11546635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BC-4A06-AA3B-178C50C25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25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82504012841059E-2"/>
          <c:y val="9.6534653465346565E-2"/>
          <c:w val="0.8972712680577849"/>
          <c:h val="0.75495049504950529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EE8E00"/>
            </a:solidFill>
            <a:ln w="25400">
              <a:noFill/>
            </a:ln>
          </c:spPr>
          <c:cat>
            <c:strRef>
              <c:f>'12'!$P$27:$P$771</c:f>
              <c:strCache>
                <c:ptCount val="744"/>
                <c:pt idx="0">
                  <c:v> So, 01. </c:v>
                </c:pt>
                <c:pt idx="1">
                  <c:v> So, 01. </c:v>
                </c:pt>
                <c:pt idx="2">
                  <c:v> So, 01. </c:v>
                </c:pt>
                <c:pt idx="3">
                  <c:v> So, 01. </c:v>
                </c:pt>
                <c:pt idx="4">
                  <c:v> So, 01. </c:v>
                </c:pt>
                <c:pt idx="5">
                  <c:v> So, 01. </c:v>
                </c:pt>
                <c:pt idx="6">
                  <c:v> So, 01. </c:v>
                </c:pt>
                <c:pt idx="7">
                  <c:v> So, 01. </c:v>
                </c:pt>
                <c:pt idx="8">
                  <c:v> So, 01. </c:v>
                </c:pt>
                <c:pt idx="9">
                  <c:v> So, 01. </c:v>
                </c:pt>
                <c:pt idx="10">
                  <c:v> So, 01. </c:v>
                </c:pt>
                <c:pt idx="11">
                  <c:v> So, 01. </c:v>
                </c:pt>
                <c:pt idx="12">
                  <c:v> So, 01. </c:v>
                </c:pt>
                <c:pt idx="13">
                  <c:v> So, 01. </c:v>
                </c:pt>
                <c:pt idx="14">
                  <c:v> So, 01. </c:v>
                </c:pt>
                <c:pt idx="15">
                  <c:v> So, 01. </c:v>
                </c:pt>
                <c:pt idx="16">
                  <c:v> So, 01. </c:v>
                </c:pt>
                <c:pt idx="17">
                  <c:v> Mo, 02. </c:v>
                </c:pt>
                <c:pt idx="18">
                  <c:v> Mo, 02. </c:v>
                </c:pt>
                <c:pt idx="19">
                  <c:v> Mo, 02. </c:v>
                </c:pt>
                <c:pt idx="20">
                  <c:v> Mo, 02. </c:v>
                </c:pt>
                <c:pt idx="21">
                  <c:v> Mo, 02. </c:v>
                </c:pt>
                <c:pt idx="22">
                  <c:v> Mo, 02. </c:v>
                </c:pt>
                <c:pt idx="23">
                  <c:v> Mo, 02. </c:v>
                </c:pt>
                <c:pt idx="24">
                  <c:v> Mo, 02. </c:v>
                </c:pt>
                <c:pt idx="25">
                  <c:v> Mo, 02. </c:v>
                </c:pt>
                <c:pt idx="26">
                  <c:v> Mo, 02. </c:v>
                </c:pt>
                <c:pt idx="27">
                  <c:v> Mo, 02. </c:v>
                </c:pt>
                <c:pt idx="28">
                  <c:v> Mo, 02. </c:v>
                </c:pt>
                <c:pt idx="29">
                  <c:v> Mo, 02. </c:v>
                </c:pt>
                <c:pt idx="30">
                  <c:v> Mo, 02. </c:v>
                </c:pt>
                <c:pt idx="31">
                  <c:v> Mo, 02. </c:v>
                </c:pt>
                <c:pt idx="32">
                  <c:v> Mo, 02. </c:v>
                </c:pt>
                <c:pt idx="33">
                  <c:v> Mo, 02. </c:v>
                </c:pt>
                <c:pt idx="34">
                  <c:v> Mo, 02. </c:v>
                </c:pt>
                <c:pt idx="35">
                  <c:v> Mo, 02. </c:v>
                </c:pt>
                <c:pt idx="36">
                  <c:v> Mo, 02. </c:v>
                </c:pt>
                <c:pt idx="37">
                  <c:v> Mo, 02. </c:v>
                </c:pt>
                <c:pt idx="38">
                  <c:v> Mo, 02. </c:v>
                </c:pt>
                <c:pt idx="39">
                  <c:v> Mo, 02. </c:v>
                </c:pt>
                <c:pt idx="40">
                  <c:v> Mo, 02. </c:v>
                </c:pt>
                <c:pt idx="41">
                  <c:v> Di, 03. </c:v>
                </c:pt>
                <c:pt idx="42">
                  <c:v> Di, 03. </c:v>
                </c:pt>
                <c:pt idx="43">
                  <c:v> Di, 03. </c:v>
                </c:pt>
                <c:pt idx="44">
                  <c:v> Di, 03. </c:v>
                </c:pt>
                <c:pt idx="45">
                  <c:v> Di, 03. </c:v>
                </c:pt>
                <c:pt idx="46">
                  <c:v> Di, 03. </c:v>
                </c:pt>
                <c:pt idx="47">
                  <c:v> Di, 03. </c:v>
                </c:pt>
                <c:pt idx="48">
                  <c:v> Di, 03. </c:v>
                </c:pt>
                <c:pt idx="49">
                  <c:v> Di, 03. </c:v>
                </c:pt>
                <c:pt idx="50">
                  <c:v> Di, 03. </c:v>
                </c:pt>
                <c:pt idx="51">
                  <c:v> Di, 03. </c:v>
                </c:pt>
                <c:pt idx="52">
                  <c:v> Di, 03. </c:v>
                </c:pt>
                <c:pt idx="53">
                  <c:v> Di, 03. </c:v>
                </c:pt>
                <c:pt idx="54">
                  <c:v> Di, 03. </c:v>
                </c:pt>
                <c:pt idx="55">
                  <c:v> Di, 03. </c:v>
                </c:pt>
                <c:pt idx="56">
                  <c:v> Di, 03. </c:v>
                </c:pt>
                <c:pt idx="57">
                  <c:v> Di, 03. </c:v>
                </c:pt>
                <c:pt idx="58">
                  <c:v> Di, 03. </c:v>
                </c:pt>
                <c:pt idx="59">
                  <c:v> Di, 03. </c:v>
                </c:pt>
                <c:pt idx="60">
                  <c:v> Di, 03. </c:v>
                </c:pt>
                <c:pt idx="61">
                  <c:v> Di, 03. </c:v>
                </c:pt>
                <c:pt idx="62">
                  <c:v> Di, 03. </c:v>
                </c:pt>
                <c:pt idx="63">
                  <c:v> Di, 03. </c:v>
                </c:pt>
                <c:pt idx="64">
                  <c:v> Di, 03. </c:v>
                </c:pt>
                <c:pt idx="65">
                  <c:v> Mi, 04. </c:v>
                </c:pt>
                <c:pt idx="66">
                  <c:v> Mi, 04. </c:v>
                </c:pt>
                <c:pt idx="67">
                  <c:v> Mi, 04. </c:v>
                </c:pt>
                <c:pt idx="68">
                  <c:v> Mi, 04. </c:v>
                </c:pt>
                <c:pt idx="69">
                  <c:v> Mi, 04. </c:v>
                </c:pt>
                <c:pt idx="70">
                  <c:v> Mi, 04. </c:v>
                </c:pt>
                <c:pt idx="71">
                  <c:v> Mi, 04. </c:v>
                </c:pt>
                <c:pt idx="72">
                  <c:v> Mi, 04. </c:v>
                </c:pt>
                <c:pt idx="73">
                  <c:v> Mi, 04. </c:v>
                </c:pt>
                <c:pt idx="74">
                  <c:v> Mi, 04. </c:v>
                </c:pt>
                <c:pt idx="75">
                  <c:v> Mi, 04. </c:v>
                </c:pt>
                <c:pt idx="76">
                  <c:v> Mi, 04. </c:v>
                </c:pt>
                <c:pt idx="77">
                  <c:v> Mi, 04. </c:v>
                </c:pt>
                <c:pt idx="78">
                  <c:v> Mi, 04. </c:v>
                </c:pt>
                <c:pt idx="79">
                  <c:v> Mi, 04. </c:v>
                </c:pt>
                <c:pt idx="80">
                  <c:v> Mi, 04. </c:v>
                </c:pt>
                <c:pt idx="81">
                  <c:v> Mi, 04. </c:v>
                </c:pt>
                <c:pt idx="82">
                  <c:v> Mi, 04. </c:v>
                </c:pt>
                <c:pt idx="83">
                  <c:v> Mi, 04. </c:v>
                </c:pt>
                <c:pt idx="84">
                  <c:v> Mi, 04. </c:v>
                </c:pt>
                <c:pt idx="85">
                  <c:v> Mi, 04. </c:v>
                </c:pt>
                <c:pt idx="86">
                  <c:v> Mi, 04. </c:v>
                </c:pt>
                <c:pt idx="87">
                  <c:v> Mi, 04. </c:v>
                </c:pt>
                <c:pt idx="88">
                  <c:v> Mi, 04. </c:v>
                </c:pt>
                <c:pt idx="89">
                  <c:v> Do, 05. </c:v>
                </c:pt>
                <c:pt idx="90">
                  <c:v> Do, 05. </c:v>
                </c:pt>
                <c:pt idx="91">
                  <c:v> Do, 05. </c:v>
                </c:pt>
                <c:pt idx="92">
                  <c:v> Do, 05. </c:v>
                </c:pt>
                <c:pt idx="93">
                  <c:v> Do, 05. </c:v>
                </c:pt>
                <c:pt idx="94">
                  <c:v> Do, 05. </c:v>
                </c:pt>
                <c:pt idx="95">
                  <c:v> Do, 05. </c:v>
                </c:pt>
                <c:pt idx="96">
                  <c:v> Do, 05. </c:v>
                </c:pt>
                <c:pt idx="97">
                  <c:v> Do, 05. </c:v>
                </c:pt>
                <c:pt idx="98">
                  <c:v> Do, 05. </c:v>
                </c:pt>
                <c:pt idx="99">
                  <c:v> Do, 05. </c:v>
                </c:pt>
                <c:pt idx="100">
                  <c:v> Do, 05. </c:v>
                </c:pt>
                <c:pt idx="101">
                  <c:v> Do, 05. </c:v>
                </c:pt>
                <c:pt idx="102">
                  <c:v> Do, 05. </c:v>
                </c:pt>
                <c:pt idx="103">
                  <c:v> Do, 05. </c:v>
                </c:pt>
                <c:pt idx="104">
                  <c:v> Do, 05. </c:v>
                </c:pt>
                <c:pt idx="105">
                  <c:v> Do, 05. </c:v>
                </c:pt>
                <c:pt idx="106">
                  <c:v> Do, 05. </c:v>
                </c:pt>
                <c:pt idx="107">
                  <c:v> Do, 05. </c:v>
                </c:pt>
                <c:pt idx="108">
                  <c:v> Do, 05. </c:v>
                </c:pt>
                <c:pt idx="109">
                  <c:v> Do, 05. </c:v>
                </c:pt>
                <c:pt idx="110">
                  <c:v> Do, 05. </c:v>
                </c:pt>
                <c:pt idx="111">
                  <c:v> Do, 05. </c:v>
                </c:pt>
                <c:pt idx="112">
                  <c:v> Do, 05. </c:v>
                </c:pt>
                <c:pt idx="113">
                  <c:v> Fr, 06. </c:v>
                </c:pt>
                <c:pt idx="114">
                  <c:v> Fr, 06. </c:v>
                </c:pt>
                <c:pt idx="115">
                  <c:v> Fr, 06. </c:v>
                </c:pt>
                <c:pt idx="116">
                  <c:v> Fr, 06. </c:v>
                </c:pt>
                <c:pt idx="117">
                  <c:v> Fr, 06. </c:v>
                </c:pt>
                <c:pt idx="118">
                  <c:v> Fr, 06. </c:v>
                </c:pt>
                <c:pt idx="119">
                  <c:v> Fr, 06. </c:v>
                </c:pt>
                <c:pt idx="120">
                  <c:v> Fr, 06. </c:v>
                </c:pt>
                <c:pt idx="121">
                  <c:v> Fr, 06. </c:v>
                </c:pt>
                <c:pt idx="122">
                  <c:v> Fr, 06. </c:v>
                </c:pt>
                <c:pt idx="123">
                  <c:v> Fr, 06. </c:v>
                </c:pt>
                <c:pt idx="124">
                  <c:v> Fr, 06. </c:v>
                </c:pt>
                <c:pt idx="125">
                  <c:v> Fr, 06. </c:v>
                </c:pt>
                <c:pt idx="126">
                  <c:v> Fr, 06. </c:v>
                </c:pt>
                <c:pt idx="127">
                  <c:v> Fr, 06. </c:v>
                </c:pt>
                <c:pt idx="128">
                  <c:v> Fr, 06. </c:v>
                </c:pt>
                <c:pt idx="129">
                  <c:v> Fr, 06. </c:v>
                </c:pt>
                <c:pt idx="130">
                  <c:v> Fr, 06. </c:v>
                </c:pt>
                <c:pt idx="131">
                  <c:v> Fr, 06. </c:v>
                </c:pt>
                <c:pt idx="132">
                  <c:v> Fr, 06. </c:v>
                </c:pt>
                <c:pt idx="133">
                  <c:v> Fr, 06. </c:v>
                </c:pt>
                <c:pt idx="134">
                  <c:v> Fr, 06. </c:v>
                </c:pt>
                <c:pt idx="135">
                  <c:v> Fr, 06. </c:v>
                </c:pt>
                <c:pt idx="136">
                  <c:v> Fr, 06. </c:v>
                </c:pt>
                <c:pt idx="137">
                  <c:v> Sa, 07. </c:v>
                </c:pt>
                <c:pt idx="138">
                  <c:v> Sa, 07. </c:v>
                </c:pt>
                <c:pt idx="139">
                  <c:v> Sa, 07. </c:v>
                </c:pt>
                <c:pt idx="140">
                  <c:v> Sa, 07. </c:v>
                </c:pt>
                <c:pt idx="141">
                  <c:v> Sa, 07. </c:v>
                </c:pt>
                <c:pt idx="142">
                  <c:v> Sa, 07. </c:v>
                </c:pt>
                <c:pt idx="143">
                  <c:v> Sa, 07. </c:v>
                </c:pt>
                <c:pt idx="144">
                  <c:v> Sa, 07. </c:v>
                </c:pt>
                <c:pt idx="145">
                  <c:v> Sa, 07. </c:v>
                </c:pt>
                <c:pt idx="146">
                  <c:v> Sa, 07. </c:v>
                </c:pt>
                <c:pt idx="147">
                  <c:v> Sa, 07. </c:v>
                </c:pt>
                <c:pt idx="148">
                  <c:v> Sa, 07. </c:v>
                </c:pt>
                <c:pt idx="149">
                  <c:v> Sa, 07. </c:v>
                </c:pt>
                <c:pt idx="150">
                  <c:v> Sa, 07. </c:v>
                </c:pt>
                <c:pt idx="151">
                  <c:v> Sa, 07. </c:v>
                </c:pt>
                <c:pt idx="152">
                  <c:v> Sa, 07. </c:v>
                </c:pt>
                <c:pt idx="153">
                  <c:v> Sa, 07. </c:v>
                </c:pt>
                <c:pt idx="154">
                  <c:v> Sa, 07. </c:v>
                </c:pt>
                <c:pt idx="155">
                  <c:v> Sa, 07. </c:v>
                </c:pt>
                <c:pt idx="156">
                  <c:v> Sa, 07. </c:v>
                </c:pt>
                <c:pt idx="157">
                  <c:v> Sa, 07. </c:v>
                </c:pt>
                <c:pt idx="158">
                  <c:v> Sa, 07. </c:v>
                </c:pt>
                <c:pt idx="159">
                  <c:v> Sa, 07. </c:v>
                </c:pt>
                <c:pt idx="160">
                  <c:v> Sa, 07. </c:v>
                </c:pt>
                <c:pt idx="161">
                  <c:v> So, 08. </c:v>
                </c:pt>
                <c:pt idx="162">
                  <c:v> So, 08. </c:v>
                </c:pt>
                <c:pt idx="163">
                  <c:v> So, 08. </c:v>
                </c:pt>
                <c:pt idx="164">
                  <c:v> So, 08. </c:v>
                </c:pt>
                <c:pt idx="165">
                  <c:v> So, 08. </c:v>
                </c:pt>
                <c:pt idx="166">
                  <c:v> So, 08. </c:v>
                </c:pt>
                <c:pt idx="167">
                  <c:v> So, 08. </c:v>
                </c:pt>
                <c:pt idx="168">
                  <c:v> So, 08. </c:v>
                </c:pt>
                <c:pt idx="169">
                  <c:v> So, 08. </c:v>
                </c:pt>
                <c:pt idx="170">
                  <c:v> So, 08. </c:v>
                </c:pt>
                <c:pt idx="171">
                  <c:v> So, 08. </c:v>
                </c:pt>
                <c:pt idx="172">
                  <c:v> So, 08. </c:v>
                </c:pt>
                <c:pt idx="173">
                  <c:v> So, 08. </c:v>
                </c:pt>
                <c:pt idx="174">
                  <c:v> So, 08. </c:v>
                </c:pt>
                <c:pt idx="175">
                  <c:v> So, 08. </c:v>
                </c:pt>
                <c:pt idx="176">
                  <c:v> So, 08. </c:v>
                </c:pt>
                <c:pt idx="177">
                  <c:v> So, 08. </c:v>
                </c:pt>
                <c:pt idx="178">
                  <c:v> So, 08. </c:v>
                </c:pt>
                <c:pt idx="179">
                  <c:v> So, 08. </c:v>
                </c:pt>
                <c:pt idx="180">
                  <c:v> So, 08. </c:v>
                </c:pt>
                <c:pt idx="181">
                  <c:v> So, 08. </c:v>
                </c:pt>
                <c:pt idx="182">
                  <c:v> So, 08. </c:v>
                </c:pt>
                <c:pt idx="183">
                  <c:v> So, 08. </c:v>
                </c:pt>
                <c:pt idx="184">
                  <c:v> So, 08. </c:v>
                </c:pt>
                <c:pt idx="185">
                  <c:v> Mo, 09. </c:v>
                </c:pt>
                <c:pt idx="186">
                  <c:v> Mo, 09. </c:v>
                </c:pt>
                <c:pt idx="187">
                  <c:v> Mo, 09. </c:v>
                </c:pt>
                <c:pt idx="188">
                  <c:v> Mo, 09. </c:v>
                </c:pt>
                <c:pt idx="189">
                  <c:v> Mo, 09. </c:v>
                </c:pt>
                <c:pt idx="190">
                  <c:v> Mo, 09. </c:v>
                </c:pt>
                <c:pt idx="191">
                  <c:v> Mo, 09. </c:v>
                </c:pt>
                <c:pt idx="192">
                  <c:v> Mo, 09. </c:v>
                </c:pt>
                <c:pt idx="193">
                  <c:v> Mo, 09. </c:v>
                </c:pt>
                <c:pt idx="194">
                  <c:v> Mo, 09. </c:v>
                </c:pt>
                <c:pt idx="195">
                  <c:v> Mo, 09. </c:v>
                </c:pt>
                <c:pt idx="196">
                  <c:v> Mo, 09. </c:v>
                </c:pt>
                <c:pt idx="197">
                  <c:v> Mo, 09. </c:v>
                </c:pt>
                <c:pt idx="198">
                  <c:v> Mo, 09. </c:v>
                </c:pt>
                <c:pt idx="199">
                  <c:v> Mo, 09. </c:v>
                </c:pt>
                <c:pt idx="200">
                  <c:v> Mo, 09. </c:v>
                </c:pt>
                <c:pt idx="201">
                  <c:v> Mo, 09. </c:v>
                </c:pt>
                <c:pt idx="202">
                  <c:v> Mo, 09. </c:v>
                </c:pt>
                <c:pt idx="203">
                  <c:v> Mo, 09. </c:v>
                </c:pt>
                <c:pt idx="204">
                  <c:v> Mo, 09. </c:v>
                </c:pt>
                <c:pt idx="205">
                  <c:v> Mo, 09. </c:v>
                </c:pt>
                <c:pt idx="206">
                  <c:v> Mo, 09. </c:v>
                </c:pt>
                <c:pt idx="207">
                  <c:v> Mo, 09. </c:v>
                </c:pt>
                <c:pt idx="208">
                  <c:v> Mo, 09. </c:v>
                </c:pt>
                <c:pt idx="209">
                  <c:v> Di, 10. </c:v>
                </c:pt>
                <c:pt idx="210">
                  <c:v> Di, 10. </c:v>
                </c:pt>
                <c:pt idx="211">
                  <c:v> Di, 10. </c:v>
                </c:pt>
                <c:pt idx="212">
                  <c:v> Di, 10. </c:v>
                </c:pt>
                <c:pt idx="213">
                  <c:v> Di, 10. </c:v>
                </c:pt>
                <c:pt idx="214">
                  <c:v> Di, 10. </c:v>
                </c:pt>
                <c:pt idx="215">
                  <c:v> Di, 10. </c:v>
                </c:pt>
                <c:pt idx="216">
                  <c:v> Di, 10. </c:v>
                </c:pt>
                <c:pt idx="217">
                  <c:v> Di, 10. </c:v>
                </c:pt>
                <c:pt idx="218">
                  <c:v> Di, 10. </c:v>
                </c:pt>
                <c:pt idx="219">
                  <c:v> Di, 10. </c:v>
                </c:pt>
                <c:pt idx="220">
                  <c:v> Di, 10. </c:v>
                </c:pt>
                <c:pt idx="221">
                  <c:v> Di, 10. </c:v>
                </c:pt>
                <c:pt idx="222">
                  <c:v> Di, 10. </c:v>
                </c:pt>
                <c:pt idx="223">
                  <c:v> Di, 10. </c:v>
                </c:pt>
                <c:pt idx="224">
                  <c:v> Di, 10. </c:v>
                </c:pt>
                <c:pt idx="225">
                  <c:v> Di, 10. </c:v>
                </c:pt>
                <c:pt idx="226">
                  <c:v> Di, 10. </c:v>
                </c:pt>
                <c:pt idx="227">
                  <c:v> Di, 10. </c:v>
                </c:pt>
                <c:pt idx="228">
                  <c:v> Di, 10. </c:v>
                </c:pt>
                <c:pt idx="229">
                  <c:v> Di, 10. </c:v>
                </c:pt>
                <c:pt idx="230">
                  <c:v> Di, 10. </c:v>
                </c:pt>
                <c:pt idx="231">
                  <c:v> Di, 10. </c:v>
                </c:pt>
                <c:pt idx="232">
                  <c:v> Di, 10. </c:v>
                </c:pt>
                <c:pt idx="233">
                  <c:v> Mi, 11. </c:v>
                </c:pt>
                <c:pt idx="234">
                  <c:v> Mi, 11. </c:v>
                </c:pt>
                <c:pt idx="235">
                  <c:v> Mi, 11. </c:v>
                </c:pt>
                <c:pt idx="236">
                  <c:v> Mi, 11. </c:v>
                </c:pt>
                <c:pt idx="237">
                  <c:v> Mi, 11. </c:v>
                </c:pt>
                <c:pt idx="238">
                  <c:v> Mi, 11. </c:v>
                </c:pt>
                <c:pt idx="239">
                  <c:v> Mi, 11. </c:v>
                </c:pt>
                <c:pt idx="240">
                  <c:v> Mi, 11. </c:v>
                </c:pt>
                <c:pt idx="241">
                  <c:v> Mi, 11. </c:v>
                </c:pt>
                <c:pt idx="242">
                  <c:v> Mi, 11. </c:v>
                </c:pt>
                <c:pt idx="243">
                  <c:v> Mi, 11. </c:v>
                </c:pt>
                <c:pt idx="244">
                  <c:v> Mi, 11. </c:v>
                </c:pt>
                <c:pt idx="245">
                  <c:v> Mi, 11. </c:v>
                </c:pt>
                <c:pt idx="246">
                  <c:v> Mi, 11. </c:v>
                </c:pt>
                <c:pt idx="247">
                  <c:v> Mi, 11. </c:v>
                </c:pt>
                <c:pt idx="248">
                  <c:v> Mi, 11. </c:v>
                </c:pt>
                <c:pt idx="249">
                  <c:v> Mi, 11. </c:v>
                </c:pt>
                <c:pt idx="250">
                  <c:v> Mi, 11. </c:v>
                </c:pt>
                <c:pt idx="251">
                  <c:v> Mi, 11. </c:v>
                </c:pt>
                <c:pt idx="252">
                  <c:v> Mi, 11. </c:v>
                </c:pt>
                <c:pt idx="253">
                  <c:v> Mi, 11. </c:v>
                </c:pt>
                <c:pt idx="254">
                  <c:v> Mi, 11. </c:v>
                </c:pt>
                <c:pt idx="255">
                  <c:v> Mi, 11. </c:v>
                </c:pt>
                <c:pt idx="256">
                  <c:v> Mi, 11. </c:v>
                </c:pt>
                <c:pt idx="257">
                  <c:v> Do, 12. </c:v>
                </c:pt>
                <c:pt idx="258">
                  <c:v> Do, 12. </c:v>
                </c:pt>
                <c:pt idx="259">
                  <c:v> Do, 12. </c:v>
                </c:pt>
                <c:pt idx="260">
                  <c:v> Do, 12. </c:v>
                </c:pt>
                <c:pt idx="261">
                  <c:v> Do, 12. </c:v>
                </c:pt>
                <c:pt idx="262">
                  <c:v> Do, 12. </c:v>
                </c:pt>
                <c:pt idx="263">
                  <c:v> Do, 12. </c:v>
                </c:pt>
                <c:pt idx="264">
                  <c:v> Do, 12. </c:v>
                </c:pt>
                <c:pt idx="265">
                  <c:v> Do, 12. </c:v>
                </c:pt>
                <c:pt idx="266">
                  <c:v> Do, 12. </c:v>
                </c:pt>
                <c:pt idx="267">
                  <c:v> Do, 12. </c:v>
                </c:pt>
                <c:pt idx="268">
                  <c:v> Do, 12. </c:v>
                </c:pt>
                <c:pt idx="269">
                  <c:v> Do, 12. </c:v>
                </c:pt>
                <c:pt idx="270">
                  <c:v> Do, 12. </c:v>
                </c:pt>
                <c:pt idx="271">
                  <c:v> Do, 12. </c:v>
                </c:pt>
                <c:pt idx="272">
                  <c:v> Do, 12. </c:v>
                </c:pt>
                <c:pt idx="273">
                  <c:v> Do, 12. </c:v>
                </c:pt>
                <c:pt idx="274">
                  <c:v> Do, 12. </c:v>
                </c:pt>
                <c:pt idx="275">
                  <c:v> Do, 12. </c:v>
                </c:pt>
                <c:pt idx="276">
                  <c:v> Do, 12. </c:v>
                </c:pt>
                <c:pt idx="277">
                  <c:v> Do, 12. </c:v>
                </c:pt>
                <c:pt idx="278">
                  <c:v> Do, 12. </c:v>
                </c:pt>
                <c:pt idx="279">
                  <c:v> Do, 12. </c:v>
                </c:pt>
                <c:pt idx="280">
                  <c:v> Do, 12. </c:v>
                </c:pt>
                <c:pt idx="281">
                  <c:v> Fr, 13. </c:v>
                </c:pt>
                <c:pt idx="282">
                  <c:v> Fr, 13. </c:v>
                </c:pt>
                <c:pt idx="283">
                  <c:v> Fr, 13. </c:v>
                </c:pt>
                <c:pt idx="284">
                  <c:v> Fr, 13. </c:v>
                </c:pt>
                <c:pt idx="285">
                  <c:v> Fr, 13. </c:v>
                </c:pt>
                <c:pt idx="286">
                  <c:v> Fr, 13. </c:v>
                </c:pt>
                <c:pt idx="287">
                  <c:v> Fr, 13. </c:v>
                </c:pt>
                <c:pt idx="288">
                  <c:v> Fr, 13. </c:v>
                </c:pt>
                <c:pt idx="289">
                  <c:v> Fr, 13. </c:v>
                </c:pt>
                <c:pt idx="290">
                  <c:v> Fr, 13. </c:v>
                </c:pt>
                <c:pt idx="291">
                  <c:v> Fr, 13. </c:v>
                </c:pt>
                <c:pt idx="292">
                  <c:v> Fr, 13. </c:v>
                </c:pt>
                <c:pt idx="293">
                  <c:v> Fr, 13. </c:v>
                </c:pt>
                <c:pt idx="294">
                  <c:v> Fr, 13. </c:v>
                </c:pt>
                <c:pt idx="295">
                  <c:v> Fr, 13. </c:v>
                </c:pt>
                <c:pt idx="296">
                  <c:v> Fr, 13. </c:v>
                </c:pt>
                <c:pt idx="297">
                  <c:v> Fr, 13. </c:v>
                </c:pt>
                <c:pt idx="298">
                  <c:v> Fr, 13. </c:v>
                </c:pt>
                <c:pt idx="299">
                  <c:v> Fr, 13. </c:v>
                </c:pt>
                <c:pt idx="300">
                  <c:v> Fr, 13. </c:v>
                </c:pt>
                <c:pt idx="301">
                  <c:v> Fr, 13. </c:v>
                </c:pt>
                <c:pt idx="302">
                  <c:v> Fr, 13. </c:v>
                </c:pt>
                <c:pt idx="303">
                  <c:v> Fr, 13. </c:v>
                </c:pt>
                <c:pt idx="304">
                  <c:v> Fr, 13. </c:v>
                </c:pt>
                <c:pt idx="305">
                  <c:v> Sa, 14. </c:v>
                </c:pt>
                <c:pt idx="306">
                  <c:v> Sa, 14. </c:v>
                </c:pt>
                <c:pt idx="307">
                  <c:v> Sa, 14. </c:v>
                </c:pt>
                <c:pt idx="308">
                  <c:v> Sa, 14. </c:v>
                </c:pt>
                <c:pt idx="309">
                  <c:v> Sa, 14. </c:v>
                </c:pt>
                <c:pt idx="310">
                  <c:v> Sa, 14. </c:v>
                </c:pt>
                <c:pt idx="311">
                  <c:v> Sa, 14. </c:v>
                </c:pt>
                <c:pt idx="312">
                  <c:v> Sa, 14. </c:v>
                </c:pt>
                <c:pt idx="313">
                  <c:v> Sa, 14. </c:v>
                </c:pt>
                <c:pt idx="314">
                  <c:v> Sa, 14. </c:v>
                </c:pt>
                <c:pt idx="315">
                  <c:v> Sa, 14. </c:v>
                </c:pt>
                <c:pt idx="316">
                  <c:v> Sa, 14. </c:v>
                </c:pt>
                <c:pt idx="317">
                  <c:v> Sa, 14. </c:v>
                </c:pt>
                <c:pt idx="318">
                  <c:v> Sa, 14. </c:v>
                </c:pt>
                <c:pt idx="319">
                  <c:v> Sa, 14. </c:v>
                </c:pt>
                <c:pt idx="320">
                  <c:v> Sa, 14. </c:v>
                </c:pt>
                <c:pt idx="321">
                  <c:v> Sa, 14. </c:v>
                </c:pt>
                <c:pt idx="322">
                  <c:v> Sa, 14. </c:v>
                </c:pt>
                <c:pt idx="323">
                  <c:v> Sa, 14. </c:v>
                </c:pt>
                <c:pt idx="324">
                  <c:v> Sa, 14. </c:v>
                </c:pt>
                <c:pt idx="325">
                  <c:v> Sa, 14. </c:v>
                </c:pt>
                <c:pt idx="326">
                  <c:v> Sa, 14. </c:v>
                </c:pt>
                <c:pt idx="327">
                  <c:v> Sa, 14. </c:v>
                </c:pt>
                <c:pt idx="328">
                  <c:v> Sa, 14. </c:v>
                </c:pt>
                <c:pt idx="329">
                  <c:v> So, 15. </c:v>
                </c:pt>
                <c:pt idx="330">
                  <c:v> So, 15. </c:v>
                </c:pt>
                <c:pt idx="331">
                  <c:v> So, 15. </c:v>
                </c:pt>
                <c:pt idx="332">
                  <c:v> So, 15. </c:v>
                </c:pt>
                <c:pt idx="333">
                  <c:v> So, 15. </c:v>
                </c:pt>
                <c:pt idx="334">
                  <c:v> So, 15. </c:v>
                </c:pt>
                <c:pt idx="335">
                  <c:v> So, 15. </c:v>
                </c:pt>
                <c:pt idx="336">
                  <c:v> So, 15. </c:v>
                </c:pt>
                <c:pt idx="337">
                  <c:v> So, 15. </c:v>
                </c:pt>
                <c:pt idx="338">
                  <c:v> So, 15. </c:v>
                </c:pt>
                <c:pt idx="339">
                  <c:v> So, 15. </c:v>
                </c:pt>
                <c:pt idx="340">
                  <c:v> So, 15. </c:v>
                </c:pt>
                <c:pt idx="341">
                  <c:v> So, 15. </c:v>
                </c:pt>
                <c:pt idx="342">
                  <c:v> So, 15. </c:v>
                </c:pt>
                <c:pt idx="343">
                  <c:v> So, 15. </c:v>
                </c:pt>
                <c:pt idx="344">
                  <c:v> So, 15. </c:v>
                </c:pt>
                <c:pt idx="345">
                  <c:v> So, 15. </c:v>
                </c:pt>
                <c:pt idx="346">
                  <c:v> So, 15. </c:v>
                </c:pt>
                <c:pt idx="347">
                  <c:v> So, 15. </c:v>
                </c:pt>
                <c:pt idx="348">
                  <c:v> So, 15. </c:v>
                </c:pt>
                <c:pt idx="349">
                  <c:v> So, 15. </c:v>
                </c:pt>
                <c:pt idx="350">
                  <c:v> So, 15. </c:v>
                </c:pt>
                <c:pt idx="351">
                  <c:v> So, 15. </c:v>
                </c:pt>
                <c:pt idx="352">
                  <c:v> So, 15. </c:v>
                </c:pt>
                <c:pt idx="353">
                  <c:v> Mo, 16. </c:v>
                </c:pt>
                <c:pt idx="354">
                  <c:v> Mo, 16. </c:v>
                </c:pt>
                <c:pt idx="355">
                  <c:v> Mo, 16. </c:v>
                </c:pt>
                <c:pt idx="356">
                  <c:v> Mo, 16. </c:v>
                </c:pt>
                <c:pt idx="357">
                  <c:v> Mo, 16. </c:v>
                </c:pt>
                <c:pt idx="358">
                  <c:v> Mo, 16. </c:v>
                </c:pt>
                <c:pt idx="359">
                  <c:v> Mo, 16. </c:v>
                </c:pt>
                <c:pt idx="360">
                  <c:v> Mo, 16. </c:v>
                </c:pt>
                <c:pt idx="361">
                  <c:v> Mo, 16. </c:v>
                </c:pt>
                <c:pt idx="362">
                  <c:v> Mo, 16. </c:v>
                </c:pt>
                <c:pt idx="363">
                  <c:v> Mo, 16. </c:v>
                </c:pt>
                <c:pt idx="364">
                  <c:v> Mo, 16. </c:v>
                </c:pt>
                <c:pt idx="365">
                  <c:v> Mo, 16. </c:v>
                </c:pt>
                <c:pt idx="366">
                  <c:v> Mo, 16. </c:v>
                </c:pt>
                <c:pt idx="367">
                  <c:v> Mo, 16. </c:v>
                </c:pt>
                <c:pt idx="368">
                  <c:v> Mo, 16. </c:v>
                </c:pt>
                <c:pt idx="369">
                  <c:v> Mo, 16. </c:v>
                </c:pt>
                <c:pt idx="370">
                  <c:v> Mo, 16. </c:v>
                </c:pt>
                <c:pt idx="371">
                  <c:v> Mo, 16. </c:v>
                </c:pt>
                <c:pt idx="372">
                  <c:v> Mo, 16. </c:v>
                </c:pt>
                <c:pt idx="373">
                  <c:v> Mo, 16. </c:v>
                </c:pt>
                <c:pt idx="374">
                  <c:v> Mo, 16. </c:v>
                </c:pt>
                <c:pt idx="375">
                  <c:v> Mo, 16. </c:v>
                </c:pt>
                <c:pt idx="376">
                  <c:v> Mo, 16. </c:v>
                </c:pt>
                <c:pt idx="377">
                  <c:v> Di, 17. </c:v>
                </c:pt>
                <c:pt idx="378">
                  <c:v> Di, 17. </c:v>
                </c:pt>
                <c:pt idx="379">
                  <c:v> Di, 17. </c:v>
                </c:pt>
                <c:pt idx="380">
                  <c:v> Di, 17. </c:v>
                </c:pt>
                <c:pt idx="381">
                  <c:v> Di, 17. </c:v>
                </c:pt>
                <c:pt idx="382">
                  <c:v> Di, 17. </c:v>
                </c:pt>
                <c:pt idx="383">
                  <c:v> Di, 17. </c:v>
                </c:pt>
                <c:pt idx="384">
                  <c:v> Di, 17. </c:v>
                </c:pt>
                <c:pt idx="385">
                  <c:v> Di, 17. </c:v>
                </c:pt>
                <c:pt idx="386">
                  <c:v> Di, 17. </c:v>
                </c:pt>
                <c:pt idx="387">
                  <c:v> Di, 17. </c:v>
                </c:pt>
                <c:pt idx="388">
                  <c:v> Di, 17. </c:v>
                </c:pt>
                <c:pt idx="389">
                  <c:v> Di, 17. </c:v>
                </c:pt>
                <c:pt idx="390">
                  <c:v> Di, 17. </c:v>
                </c:pt>
                <c:pt idx="391">
                  <c:v> Di, 17. </c:v>
                </c:pt>
                <c:pt idx="392">
                  <c:v> Di, 17. </c:v>
                </c:pt>
                <c:pt idx="393">
                  <c:v> Di, 17. </c:v>
                </c:pt>
                <c:pt idx="394">
                  <c:v> Di, 17. </c:v>
                </c:pt>
                <c:pt idx="395">
                  <c:v> Di, 17. </c:v>
                </c:pt>
                <c:pt idx="396">
                  <c:v> Di, 17. </c:v>
                </c:pt>
                <c:pt idx="397">
                  <c:v> Di, 17. </c:v>
                </c:pt>
                <c:pt idx="398">
                  <c:v> Di, 17. </c:v>
                </c:pt>
                <c:pt idx="399">
                  <c:v> Di, 17. </c:v>
                </c:pt>
                <c:pt idx="400">
                  <c:v> Di, 17. </c:v>
                </c:pt>
                <c:pt idx="401">
                  <c:v> Mi, 18. </c:v>
                </c:pt>
                <c:pt idx="402">
                  <c:v> Mi, 18. </c:v>
                </c:pt>
                <c:pt idx="403">
                  <c:v> Mi, 18. </c:v>
                </c:pt>
                <c:pt idx="404">
                  <c:v> Mi, 18. </c:v>
                </c:pt>
                <c:pt idx="405">
                  <c:v> Mi, 18. </c:v>
                </c:pt>
                <c:pt idx="406">
                  <c:v> Mi, 18. </c:v>
                </c:pt>
                <c:pt idx="407">
                  <c:v> Mi, 18. </c:v>
                </c:pt>
                <c:pt idx="408">
                  <c:v> Mi, 18. </c:v>
                </c:pt>
                <c:pt idx="409">
                  <c:v> Mi, 18. </c:v>
                </c:pt>
                <c:pt idx="410">
                  <c:v> Mi, 18. </c:v>
                </c:pt>
                <c:pt idx="411">
                  <c:v> Mi, 18. </c:v>
                </c:pt>
                <c:pt idx="412">
                  <c:v> Mi, 18. </c:v>
                </c:pt>
                <c:pt idx="413">
                  <c:v> Mi, 18. </c:v>
                </c:pt>
                <c:pt idx="414">
                  <c:v> Mi, 18. </c:v>
                </c:pt>
                <c:pt idx="415">
                  <c:v> Mi, 18. </c:v>
                </c:pt>
                <c:pt idx="416">
                  <c:v> Mi, 18. </c:v>
                </c:pt>
                <c:pt idx="417">
                  <c:v> Mi, 18. </c:v>
                </c:pt>
                <c:pt idx="418">
                  <c:v> Mi, 18. </c:v>
                </c:pt>
                <c:pt idx="419">
                  <c:v> Mi, 18. </c:v>
                </c:pt>
                <c:pt idx="420">
                  <c:v> Mi, 18. </c:v>
                </c:pt>
                <c:pt idx="421">
                  <c:v> Mi, 18. </c:v>
                </c:pt>
                <c:pt idx="422">
                  <c:v> Mi, 18. </c:v>
                </c:pt>
                <c:pt idx="423">
                  <c:v> Mi, 18. </c:v>
                </c:pt>
                <c:pt idx="424">
                  <c:v> Mi, 18. </c:v>
                </c:pt>
                <c:pt idx="425">
                  <c:v> Do, 19. </c:v>
                </c:pt>
                <c:pt idx="426">
                  <c:v> Do, 19. </c:v>
                </c:pt>
                <c:pt idx="427">
                  <c:v> Do, 19. </c:v>
                </c:pt>
                <c:pt idx="428">
                  <c:v> Do, 19. </c:v>
                </c:pt>
                <c:pt idx="429">
                  <c:v> Do, 19. </c:v>
                </c:pt>
                <c:pt idx="430">
                  <c:v> Do, 19. </c:v>
                </c:pt>
                <c:pt idx="431">
                  <c:v> Do, 19. </c:v>
                </c:pt>
                <c:pt idx="432">
                  <c:v> Do, 19. </c:v>
                </c:pt>
                <c:pt idx="433">
                  <c:v> Do, 19. </c:v>
                </c:pt>
                <c:pt idx="434">
                  <c:v> Do, 19. </c:v>
                </c:pt>
                <c:pt idx="435">
                  <c:v> Do, 19. </c:v>
                </c:pt>
                <c:pt idx="436">
                  <c:v> Do, 19. </c:v>
                </c:pt>
                <c:pt idx="437">
                  <c:v> Do, 19. </c:v>
                </c:pt>
                <c:pt idx="438">
                  <c:v> Do, 19. </c:v>
                </c:pt>
                <c:pt idx="439">
                  <c:v> Do, 19. </c:v>
                </c:pt>
                <c:pt idx="440">
                  <c:v> Do, 19. </c:v>
                </c:pt>
                <c:pt idx="441">
                  <c:v> Do, 19. </c:v>
                </c:pt>
                <c:pt idx="442">
                  <c:v> Do, 19. </c:v>
                </c:pt>
                <c:pt idx="443">
                  <c:v> Do, 19. </c:v>
                </c:pt>
                <c:pt idx="444">
                  <c:v> Do, 19. </c:v>
                </c:pt>
                <c:pt idx="445">
                  <c:v> Do, 19. </c:v>
                </c:pt>
                <c:pt idx="446">
                  <c:v> Do, 19. </c:v>
                </c:pt>
                <c:pt idx="447">
                  <c:v> Do, 19. </c:v>
                </c:pt>
                <c:pt idx="448">
                  <c:v> Do, 19. </c:v>
                </c:pt>
                <c:pt idx="449">
                  <c:v> Fr, 20. </c:v>
                </c:pt>
                <c:pt idx="450">
                  <c:v> Fr, 20. </c:v>
                </c:pt>
                <c:pt idx="451">
                  <c:v> Fr, 20. </c:v>
                </c:pt>
                <c:pt idx="452">
                  <c:v> Fr, 20. </c:v>
                </c:pt>
                <c:pt idx="453">
                  <c:v> Fr, 20. </c:v>
                </c:pt>
                <c:pt idx="454">
                  <c:v> Fr, 20. </c:v>
                </c:pt>
                <c:pt idx="455">
                  <c:v> Fr, 20. </c:v>
                </c:pt>
                <c:pt idx="456">
                  <c:v> Fr, 20. </c:v>
                </c:pt>
                <c:pt idx="457">
                  <c:v> Fr, 20. </c:v>
                </c:pt>
                <c:pt idx="458">
                  <c:v> Fr, 20. </c:v>
                </c:pt>
                <c:pt idx="459">
                  <c:v> Fr, 20. </c:v>
                </c:pt>
                <c:pt idx="460">
                  <c:v> Fr, 20. </c:v>
                </c:pt>
                <c:pt idx="461">
                  <c:v> Fr, 20. </c:v>
                </c:pt>
                <c:pt idx="462">
                  <c:v> Fr, 20. </c:v>
                </c:pt>
                <c:pt idx="463">
                  <c:v> Fr, 20. </c:v>
                </c:pt>
                <c:pt idx="464">
                  <c:v> Fr, 20. </c:v>
                </c:pt>
                <c:pt idx="465">
                  <c:v> Fr, 20. </c:v>
                </c:pt>
                <c:pt idx="466">
                  <c:v> Fr, 20. </c:v>
                </c:pt>
                <c:pt idx="467">
                  <c:v> Fr, 20. </c:v>
                </c:pt>
                <c:pt idx="468">
                  <c:v> Fr, 20. </c:v>
                </c:pt>
                <c:pt idx="469">
                  <c:v> Fr, 20. </c:v>
                </c:pt>
                <c:pt idx="470">
                  <c:v> Fr, 20. </c:v>
                </c:pt>
                <c:pt idx="471">
                  <c:v> Fr, 20. </c:v>
                </c:pt>
                <c:pt idx="472">
                  <c:v> Fr, 20. </c:v>
                </c:pt>
                <c:pt idx="473">
                  <c:v> Sa, 21. </c:v>
                </c:pt>
                <c:pt idx="474">
                  <c:v> Sa, 21. </c:v>
                </c:pt>
                <c:pt idx="475">
                  <c:v> Sa, 21. </c:v>
                </c:pt>
                <c:pt idx="476">
                  <c:v> Sa, 21. </c:v>
                </c:pt>
                <c:pt idx="477">
                  <c:v> Sa, 21. </c:v>
                </c:pt>
                <c:pt idx="478">
                  <c:v> Sa, 21. </c:v>
                </c:pt>
                <c:pt idx="479">
                  <c:v> Sa, 21. </c:v>
                </c:pt>
                <c:pt idx="480">
                  <c:v> Sa, 21. </c:v>
                </c:pt>
                <c:pt idx="481">
                  <c:v> Sa, 21. </c:v>
                </c:pt>
                <c:pt idx="482">
                  <c:v> Sa, 21. </c:v>
                </c:pt>
                <c:pt idx="483">
                  <c:v> Sa, 21. </c:v>
                </c:pt>
                <c:pt idx="484">
                  <c:v> Sa, 21. </c:v>
                </c:pt>
                <c:pt idx="485">
                  <c:v> Sa, 21. </c:v>
                </c:pt>
                <c:pt idx="486">
                  <c:v> Sa, 21. </c:v>
                </c:pt>
                <c:pt idx="487">
                  <c:v> Sa, 21. </c:v>
                </c:pt>
                <c:pt idx="488">
                  <c:v> Sa, 21. </c:v>
                </c:pt>
                <c:pt idx="489">
                  <c:v> Sa, 21. </c:v>
                </c:pt>
                <c:pt idx="490">
                  <c:v> Sa, 21. </c:v>
                </c:pt>
                <c:pt idx="491">
                  <c:v> Sa, 21. </c:v>
                </c:pt>
                <c:pt idx="492">
                  <c:v> Sa, 21. </c:v>
                </c:pt>
                <c:pt idx="493">
                  <c:v> Sa, 21. </c:v>
                </c:pt>
                <c:pt idx="494">
                  <c:v> Sa, 21. </c:v>
                </c:pt>
                <c:pt idx="495">
                  <c:v> Sa, 21. </c:v>
                </c:pt>
                <c:pt idx="496">
                  <c:v> Sa, 21. </c:v>
                </c:pt>
                <c:pt idx="497">
                  <c:v> So, 22. </c:v>
                </c:pt>
                <c:pt idx="498">
                  <c:v> So, 22. </c:v>
                </c:pt>
                <c:pt idx="499">
                  <c:v> So, 22. </c:v>
                </c:pt>
                <c:pt idx="500">
                  <c:v> So, 22. </c:v>
                </c:pt>
                <c:pt idx="501">
                  <c:v> So, 22. </c:v>
                </c:pt>
                <c:pt idx="502">
                  <c:v> So, 22. </c:v>
                </c:pt>
                <c:pt idx="503">
                  <c:v> So, 22. </c:v>
                </c:pt>
                <c:pt idx="504">
                  <c:v> So, 22. </c:v>
                </c:pt>
                <c:pt idx="505">
                  <c:v> So, 22. </c:v>
                </c:pt>
                <c:pt idx="506">
                  <c:v> So, 22. </c:v>
                </c:pt>
                <c:pt idx="507">
                  <c:v> So, 22. </c:v>
                </c:pt>
                <c:pt idx="508">
                  <c:v> So, 22. </c:v>
                </c:pt>
                <c:pt idx="509">
                  <c:v> So, 22. </c:v>
                </c:pt>
                <c:pt idx="510">
                  <c:v> So, 22. </c:v>
                </c:pt>
                <c:pt idx="511">
                  <c:v> So, 22. </c:v>
                </c:pt>
                <c:pt idx="512">
                  <c:v> So, 22. </c:v>
                </c:pt>
                <c:pt idx="513">
                  <c:v> So, 22. </c:v>
                </c:pt>
                <c:pt idx="514">
                  <c:v> So, 22. </c:v>
                </c:pt>
                <c:pt idx="515">
                  <c:v> So, 22. </c:v>
                </c:pt>
                <c:pt idx="516">
                  <c:v> So, 22. </c:v>
                </c:pt>
                <c:pt idx="517">
                  <c:v> So, 22. </c:v>
                </c:pt>
                <c:pt idx="518">
                  <c:v> So, 22. </c:v>
                </c:pt>
                <c:pt idx="519">
                  <c:v> So, 22. </c:v>
                </c:pt>
                <c:pt idx="520">
                  <c:v> So, 22. </c:v>
                </c:pt>
                <c:pt idx="521">
                  <c:v> Mo, 23. </c:v>
                </c:pt>
                <c:pt idx="522">
                  <c:v> Mo, 23. </c:v>
                </c:pt>
                <c:pt idx="523">
                  <c:v> Mo, 23. </c:v>
                </c:pt>
                <c:pt idx="524">
                  <c:v> Mo, 23. </c:v>
                </c:pt>
                <c:pt idx="525">
                  <c:v> Mo, 23. </c:v>
                </c:pt>
                <c:pt idx="526">
                  <c:v> Mo, 23. </c:v>
                </c:pt>
                <c:pt idx="527">
                  <c:v> Mo, 23. </c:v>
                </c:pt>
                <c:pt idx="528">
                  <c:v> Mo, 23. </c:v>
                </c:pt>
                <c:pt idx="529">
                  <c:v> Mo, 23. </c:v>
                </c:pt>
                <c:pt idx="530">
                  <c:v> Mo, 23. </c:v>
                </c:pt>
                <c:pt idx="531">
                  <c:v> Mo, 23. </c:v>
                </c:pt>
                <c:pt idx="532">
                  <c:v> Mo, 23. </c:v>
                </c:pt>
                <c:pt idx="533">
                  <c:v> Mo, 23. </c:v>
                </c:pt>
                <c:pt idx="534">
                  <c:v> Mo, 23. </c:v>
                </c:pt>
                <c:pt idx="535">
                  <c:v> Mo, 23. </c:v>
                </c:pt>
                <c:pt idx="536">
                  <c:v> Mo, 23. </c:v>
                </c:pt>
                <c:pt idx="537">
                  <c:v> Mo, 23. </c:v>
                </c:pt>
                <c:pt idx="538">
                  <c:v> Mo, 23. </c:v>
                </c:pt>
                <c:pt idx="539">
                  <c:v> Mo, 23. </c:v>
                </c:pt>
                <c:pt idx="540">
                  <c:v> Mo, 23. </c:v>
                </c:pt>
                <c:pt idx="541">
                  <c:v> Mo, 23. </c:v>
                </c:pt>
                <c:pt idx="542">
                  <c:v> Mo, 23. </c:v>
                </c:pt>
                <c:pt idx="543">
                  <c:v> Mo, 23. </c:v>
                </c:pt>
                <c:pt idx="544">
                  <c:v> Mo, 23. </c:v>
                </c:pt>
                <c:pt idx="545">
                  <c:v> Di, 24. </c:v>
                </c:pt>
                <c:pt idx="546">
                  <c:v> Di, 24. </c:v>
                </c:pt>
                <c:pt idx="547">
                  <c:v> Di, 24. </c:v>
                </c:pt>
                <c:pt idx="548">
                  <c:v> Di, 24. </c:v>
                </c:pt>
                <c:pt idx="549">
                  <c:v> Di, 24. </c:v>
                </c:pt>
                <c:pt idx="550">
                  <c:v> Di, 24. </c:v>
                </c:pt>
                <c:pt idx="551">
                  <c:v> Di, 24. </c:v>
                </c:pt>
                <c:pt idx="552">
                  <c:v> Di, 24. </c:v>
                </c:pt>
                <c:pt idx="553">
                  <c:v> Di, 24. </c:v>
                </c:pt>
                <c:pt idx="554">
                  <c:v> Di, 24. </c:v>
                </c:pt>
                <c:pt idx="555">
                  <c:v> Di, 24. </c:v>
                </c:pt>
                <c:pt idx="556">
                  <c:v> Di, 24. </c:v>
                </c:pt>
                <c:pt idx="557">
                  <c:v> Di, 24. </c:v>
                </c:pt>
                <c:pt idx="558">
                  <c:v> Di, 24. </c:v>
                </c:pt>
                <c:pt idx="559">
                  <c:v> Di, 24. </c:v>
                </c:pt>
                <c:pt idx="560">
                  <c:v> Di, 24. </c:v>
                </c:pt>
                <c:pt idx="561">
                  <c:v> Di, 24. </c:v>
                </c:pt>
                <c:pt idx="562">
                  <c:v> Di, 24. </c:v>
                </c:pt>
                <c:pt idx="563">
                  <c:v> Di, 24. </c:v>
                </c:pt>
                <c:pt idx="564">
                  <c:v> Di, 24. </c:v>
                </c:pt>
                <c:pt idx="565">
                  <c:v> Di, 24. </c:v>
                </c:pt>
                <c:pt idx="566">
                  <c:v> Di, 24. </c:v>
                </c:pt>
                <c:pt idx="567">
                  <c:v> Di, 24. </c:v>
                </c:pt>
                <c:pt idx="568">
                  <c:v> Di, 24. </c:v>
                </c:pt>
                <c:pt idx="569">
                  <c:v> Mi, 25. </c:v>
                </c:pt>
                <c:pt idx="570">
                  <c:v> Mi, 25. </c:v>
                </c:pt>
                <c:pt idx="571">
                  <c:v> Mi, 25. </c:v>
                </c:pt>
                <c:pt idx="572">
                  <c:v> Mi, 25. </c:v>
                </c:pt>
                <c:pt idx="573">
                  <c:v> Mi, 25. </c:v>
                </c:pt>
                <c:pt idx="574">
                  <c:v> Mi, 25. </c:v>
                </c:pt>
                <c:pt idx="575">
                  <c:v> Mi, 25. </c:v>
                </c:pt>
                <c:pt idx="576">
                  <c:v> Mi, 25. </c:v>
                </c:pt>
                <c:pt idx="577">
                  <c:v> Mi, 25. </c:v>
                </c:pt>
                <c:pt idx="578">
                  <c:v> Mi, 25. </c:v>
                </c:pt>
                <c:pt idx="579">
                  <c:v> Mi, 25. </c:v>
                </c:pt>
                <c:pt idx="580">
                  <c:v> Mi, 25. </c:v>
                </c:pt>
                <c:pt idx="581">
                  <c:v> Mi, 25. </c:v>
                </c:pt>
                <c:pt idx="582">
                  <c:v> Mi, 25. </c:v>
                </c:pt>
                <c:pt idx="583">
                  <c:v> Mi, 25. </c:v>
                </c:pt>
                <c:pt idx="584">
                  <c:v> Mi, 25. </c:v>
                </c:pt>
                <c:pt idx="585">
                  <c:v> Mi, 25. </c:v>
                </c:pt>
                <c:pt idx="586">
                  <c:v> Mi, 25. </c:v>
                </c:pt>
                <c:pt idx="587">
                  <c:v> Mi, 25. </c:v>
                </c:pt>
                <c:pt idx="588">
                  <c:v> Mi, 25. </c:v>
                </c:pt>
                <c:pt idx="589">
                  <c:v> Mi, 25. </c:v>
                </c:pt>
                <c:pt idx="590">
                  <c:v> Mi, 25. </c:v>
                </c:pt>
                <c:pt idx="591">
                  <c:v> Mi, 25. </c:v>
                </c:pt>
                <c:pt idx="592">
                  <c:v> Mi, 25. </c:v>
                </c:pt>
                <c:pt idx="593">
                  <c:v> Do, 26. </c:v>
                </c:pt>
                <c:pt idx="594">
                  <c:v> Do, 26. </c:v>
                </c:pt>
                <c:pt idx="595">
                  <c:v> Do, 26. </c:v>
                </c:pt>
                <c:pt idx="596">
                  <c:v> Do, 26. </c:v>
                </c:pt>
                <c:pt idx="597">
                  <c:v> Do, 26. </c:v>
                </c:pt>
                <c:pt idx="598">
                  <c:v> Do, 26. </c:v>
                </c:pt>
                <c:pt idx="599">
                  <c:v> Do, 26. </c:v>
                </c:pt>
                <c:pt idx="600">
                  <c:v> Do, 26. </c:v>
                </c:pt>
                <c:pt idx="601">
                  <c:v> Do, 26. </c:v>
                </c:pt>
                <c:pt idx="602">
                  <c:v> Do, 26. </c:v>
                </c:pt>
                <c:pt idx="603">
                  <c:v> Do, 26. </c:v>
                </c:pt>
                <c:pt idx="604">
                  <c:v> Do, 26. </c:v>
                </c:pt>
                <c:pt idx="605">
                  <c:v> Do, 26. </c:v>
                </c:pt>
                <c:pt idx="606">
                  <c:v> Do, 26. </c:v>
                </c:pt>
                <c:pt idx="607">
                  <c:v> Do, 26. </c:v>
                </c:pt>
                <c:pt idx="608">
                  <c:v> Do, 26. </c:v>
                </c:pt>
                <c:pt idx="609">
                  <c:v> Do, 26. </c:v>
                </c:pt>
                <c:pt idx="610">
                  <c:v> Do, 26. </c:v>
                </c:pt>
                <c:pt idx="611">
                  <c:v> Do, 26. </c:v>
                </c:pt>
                <c:pt idx="612">
                  <c:v> Do, 26. </c:v>
                </c:pt>
                <c:pt idx="613">
                  <c:v> Do, 26. </c:v>
                </c:pt>
                <c:pt idx="614">
                  <c:v> Do, 26. </c:v>
                </c:pt>
                <c:pt idx="615">
                  <c:v> Do, 26. </c:v>
                </c:pt>
                <c:pt idx="616">
                  <c:v> Do, 26. </c:v>
                </c:pt>
                <c:pt idx="617">
                  <c:v> Fr, 27. </c:v>
                </c:pt>
                <c:pt idx="618">
                  <c:v> Fr, 27. </c:v>
                </c:pt>
                <c:pt idx="619">
                  <c:v> Fr, 27. </c:v>
                </c:pt>
                <c:pt idx="620">
                  <c:v> Fr, 27. </c:v>
                </c:pt>
                <c:pt idx="621">
                  <c:v> Fr, 27. </c:v>
                </c:pt>
                <c:pt idx="622">
                  <c:v> Fr, 27. </c:v>
                </c:pt>
                <c:pt idx="623">
                  <c:v> Fr, 27. </c:v>
                </c:pt>
                <c:pt idx="624">
                  <c:v> Fr, 27. </c:v>
                </c:pt>
                <c:pt idx="625">
                  <c:v> Fr, 27. </c:v>
                </c:pt>
                <c:pt idx="626">
                  <c:v> Fr, 27. </c:v>
                </c:pt>
                <c:pt idx="627">
                  <c:v> Fr, 27. </c:v>
                </c:pt>
                <c:pt idx="628">
                  <c:v> Fr, 27. </c:v>
                </c:pt>
                <c:pt idx="629">
                  <c:v> Fr, 27. </c:v>
                </c:pt>
                <c:pt idx="630">
                  <c:v> Fr, 27. </c:v>
                </c:pt>
                <c:pt idx="631">
                  <c:v> Fr, 27. </c:v>
                </c:pt>
                <c:pt idx="632">
                  <c:v> Fr, 27. </c:v>
                </c:pt>
                <c:pt idx="633">
                  <c:v> Fr, 27. </c:v>
                </c:pt>
                <c:pt idx="634">
                  <c:v> Fr, 27. </c:v>
                </c:pt>
                <c:pt idx="635">
                  <c:v> Fr, 27. </c:v>
                </c:pt>
                <c:pt idx="636">
                  <c:v> Fr, 27. </c:v>
                </c:pt>
                <c:pt idx="637">
                  <c:v> Fr, 27. </c:v>
                </c:pt>
                <c:pt idx="638">
                  <c:v> Fr, 27. </c:v>
                </c:pt>
                <c:pt idx="639">
                  <c:v> Fr, 27. </c:v>
                </c:pt>
                <c:pt idx="640">
                  <c:v> Fr, 27. </c:v>
                </c:pt>
                <c:pt idx="641">
                  <c:v> Sa, 28. </c:v>
                </c:pt>
                <c:pt idx="642">
                  <c:v> Sa, 28. </c:v>
                </c:pt>
                <c:pt idx="643">
                  <c:v> Sa, 28. </c:v>
                </c:pt>
                <c:pt idx="644">
                  <c:v> Sa, 28. </c:v>
                </c:pt>
                <c:pt idx="645">
                  <c:v> Sa, 28. </c:v>
                </c:pt>
                <c:pt idx="646">
                  <c:v> Sa, 28. </c:v>
                </c:pt>
                <c:pt idx="647">
                  <c:v> Sa, 28. </c:v>
                </c:pt>
                <c:pt idx="648">
                  <c:v> Sa, 28. </c:v>
                </c:pt>
                <c:pt idx="649">
                  <c:v> Sa, 28. </c:v>
                </c:pt>
                <c:pt idx="650">
                  <c:v> Sa, 28. </c:v>
                </c:pt>
                <c:pt idx="651">
                  <c:v> Sa, 28. </c:v>
                </c:pt>
                <c:pt idx="652">
                  <c:v> Sa, 28. </c:v>
                </c:pt>
                <c:pt idx="653">
                  <c:v> Sa, 28. </c:v>
                </c:pt>
                <c:pt idx="654">
                  <c:v> Sa, 28. </c:v>
                </c:pt>
                <c:pt idx="655">
                  <c:v> Sa, 28. </c:v>
                </c:pt>
                <c:pt idx="656">
                  <c:v> Sa, 28. </c:v>
                </c:pt>
                <c:pt idx="657">
                  <c:v> Sa, 28. </c:v>
                </c:pt>
                <c:pt idx="658">
                  <c:v> Sa, 28. </c:v>
                </c:pt>
                <c:pt idx="659">
                  <c:v> Sa, 28. </c:v>
                </c:pt>
                <c:pt idx="660">
                  <c:v> Sa, 28. </c:v>
                </c:pt>
                <c:pt idx="661">
                  <c:v> Sa, 28. </c:v>
                </c:pt>
                <c:pt idx="662">
                  <c:v> Sa, 28. </c:v>
                </c:pt>
                <c:pt idx="663">
                  <c:v> Sa, 28. </c:v>
                </c:pt>
                <c:pt idx="664">
                  <c:v> Sa, 28. </c:v>
                </c:pt>
                <c:pt idx="665">
                  <c:v> So, 29. </c:v>
                </c:pt>
                <c:pt idx="666">
                  <c:v> So, 29. </c:v>
                </c:pt>
                <c:pt idx="667">
                  <c:v> So, 29. </c:v>
                </c:pt>
                <c:pt idx="668">
                  <c:v> So, 29. </c:v>
                </c:pt>
                <c:pt idx="669">
                  <c:v> So, 29. </c:v>
                </c:pt>
                <c:pt idx="670">
                  <c:v> So, 29. </c:v>
                </c:pt>
                <c:pt idx="671">
                  <c:v> So, 29. </c:v>
                </c:pt>
                <c:pt idx="672">
                  <c:v> So, 29. </c:v>
                </c:pt>
                <c:pt idx="673">
                  <c:v> So, 29. </c:v>
                </c:pt>
                <c:pt idx="674">
                  <c:v> So, 29. </c:v>
                </c:pt>
                <c:pt idx="675">
                  <c:v> So, 29. </c:v>
                </c:pt>
                <c:pt idx="676">
                  <c:v> So, 29. </c:v>
                </c:pt>
                <c:pt idx="677">
                  <c:v> So, 29. </c:v>
                </c:pt>
                <c:pt idx="678">
                  <c:v> So, 29. </c:v>
                </c:pt>
                <c:pt idx="679">
                  <c:v> So, 29. </c:v>
                </c:pt>
                <c:pt idx="680">
                  <c:v> So, 29. </c:v>
                </c:pt>
                <c:pt idx="681">
                  <c:v> So, 29. </c:v>
                </c:pt>
                <c:pt idx="682">
                  <c:v> So, 29. </c:v>
                </c:pt>
                <c:pt idx="683">
                  <c:v> So, 29. </c:v>
                </c:pt>
                <c:pt idx="684">
                  <c:v> So, 29. </c:v>
                </c:pt>
                <c:pt idx="685">
                  <c:v> So, 29. </c:v>
                </c:pt>
                <c:pt idx="686">
                  <c:v> So, 29. </c:v>
                </c:pt>
                <c:pt idx="687">
                  <c:v> So, 29. </c:v>
                </c:pt>
                <c:pt idx="688">
                  <c:v> So, 29. </c:v>
                </c:pt>
                <c:pt idx="689">
                  <c:v> Mo, 30. </c:v>
                </c:pt>
                <c:pt idx="690">
                  <c:v> Mo, 30. </c:v>
                </c:pt>
                <c:pt idx="691">
                  <c:v> Mo, 30. </c:v>
                </c:pt>
                <c:pt idx="692">
                  <c:v> Mo, 30. </c:v>
                </c:pt>
                <c:pt idx="693">
                  <c:v> Mo, 30. </c:v>
                </c:pt>
                <c:pt idx="694">
                  <c:v> Mo, 30. </c:v>
                </c:pt>
                <c:pt idx="695">
                  <c:v> Mo, 30. </c:v>
                </c:pt>
                <c:pt idx="696">
                  <c:v> Mo, 30. </c:v>
                </c:pt>
                <c:pt idx="697">
                  <c:v> Mo, 30. </c:v>
                </c:pt>
                <c:pt idx="698">
                  <c:v> Mo, 30. </c:v>
                </c:pt>
                <c:pt idx="699">
                  <c:v> Mo, 30. </c:v>
                </c:pt>
                <c:pt idx="700">
                  <c:v> Mo, 30. </c:v>
                </c:pt>
                <c:pt idx="701">
                  <c:v> Mo, 30. </c:v>
                </c:pt>
                <c:pt idx="702">
                  <c:v> Mo, 30. </c:v>
                </c:pt>
                <c:pt idx="703">
                  <c:v> Mo, 30. </c:v>
                </c:pt>
                <c:pt idx="704">
                  <c:v> Mo, 30. </c:v>
                </c:pt>
                <c:pt idx="705">
                  <c:v> Mo, 30. </c:v>
                </c:pt>
                <c:pt idx="706">
                  <c:v> Mo, 30. </c:v>
                </c:pt>
                <c:pt idx="707">
                  <c:v> Mo, 30. </c:v>
                </c:pt>
                <c:pt idx="708">
                  <c:v> Mo, 30. </c:v>
                </c:pt>
                <c:pt idx="709">
                  <c:v> Mo, 30. </c:v>
                </c:pt>
                <c:pt idx="710">
                  <c:v> Mo, 30. </c:v>
                </c:pt>
                <c:pt idx="711">
                  <c:v> Mo, 30. </c:v>
                </c:pt>
                <c:pt idx="712">
                  <c:v> Mo, 30. </c:v>
                </c:pt>
                <c:pt idx="713">
                  <c:v> Di, 31. </c:v>
                </c:pt>
                <c:pt idx="714">
                  <c:v> Di, 31. </c:v>
                </c:pt>
                <c:pt idx="715">
                  <c:v> Di, 31. </c:v>
                </c:pt>
                <c:pt idx="716">
                  <c:v> Di, 31. </c:v>
                </c:pt>
                <c:pt idx="717">
                  <c:v> Di, 31. </c:v>
                </c:pt>
                <c:pt idx="718">
                  <c:v> Di, 31. </c:v>
                </c:pt>
                <c:pt idx="719">
                  <c:v> Di, 31. </c:v>
                </c:pt>
                <c:pt idx="720">
                  <c:v> Di, 31. </c:v>
                </c:pt>
                <c:pt idx="721">
                  <c:v> Di, 31. </c:v>
                </c:pt>
                <c:pt idx="722">
                  <c:v> Di, 31. </c:v>
                </c:pt>
                <c:pt idx="723">
                  <c:v> Di, 31. </c:v>
                </c:pt>
                <c:pt idx="724">
                  <c:v> Di, 31. </c:v>
                </c:pt>
                <c:pt idx="725">
                  <c:v> Di, 31. </c:v>
                </c:pt>
                <c:pt idx="726">
                  <c:v> Di, 31. </c:v>
                </c:pt>
                <c:pt idx="727">
                  <c:v> Di, 31. </c:v>
                </c:pt>
                <c:pt idx="728">
                  <c:v> Di, 31. </c:v>
                </c:pt>
                <c:pt idx="729">
                  <c:v> Di, 31. </c:v>
                </c:pt>
                <c:pt idx="730">
                  <c:v> Di, 31. </c:v>
                </c:pt>
                <c:pt idx="731">
                  <c:v> Di, 31. </c:v>
                </c:pt>
                <c:pt idx="732">
                  <c:v> Di, 31. </c:v>
                </c:pt>
                <c:pt idx="733">
                  <c:v> Di, 31. </c:v>
                </c:pt>
                <c:pt idx="734">
                  <c:v> Di, 31. </c:v>
                </c:pt>
                <c:pt idx="735">
                  <c:v> Di, 31. </c:v>
                </c:pt>
                <c:pt idx="736">
                  <c:v> Di, 31. </c:v>
                </c:pt>
                <c:pt idx="737">
                  <c:v> Mi, 01. </c:v>
                </c:pt>
                <c:pt idx="738">
                  <c:v> Mi, 01. </c:v>
                </c:pt>
                <c:pt idx="739">
                  <c:v> Mi, 01. </c:v>
                </c:pt>
                <c:pt idx="740">
                  <c:v> Mi, 01. </c:v>
                </c:pt>
                <c:pt idx="741">
                  <c:v> Mi, 01. </c:v>
                </c:pt>
                <c:pt idx="742">
                  <c:v> Mi, 01. </c:v>
                </c:pt>
                <c:pt idx="743">
                  <c:v>  </c:v>
                </c:pt>
              </c:strCache>
            </c:strRef>
          </c:cat>
          <c:val>
            <c:numRef>
              <c:f>'12'!$M$27:$M$771</c:f>
              <c:numCache>
                <c:formatCode>#,##0</c:formatCode>
                <c:ptCount val="745"/>
                <c:pt idx="0">
                  <c:v>13819.52739635</c:v>
                </c:pt>
                <c:pt idx="1">
                  <c:v>14149.2997063</c:v>
                </c:pt>
                <c:pt idx="2">
                  <c:v>14350.26308248</c:v>
                </c:pt>
                <c:pt idx="3">
                  <c:v>14321.092396579999</c:v>
                </c:pt>
                <c:pt idx="4">
                  <c:v>14147.17991949</c:v>
                </c:pt>
                <c:pt idx="5">
                  <c:v>14096.244507969999</c:v>
                </c:pt>
                <c:pt idx="6">
                  <c:v>14078.687678460001</c:v>
                </c:pt>
                <c:pt idx="7">
                  <c:v>13959.404900649999</c:v>
                </c:pt>
                <c:pt idx="8">
                  <c:v>14000.67631035</c:v>
                </c:pt>
                <c:pt idx="9">
                  <c:v>14215.77829715</c:v>
                </c:pt>
                <c:pt idx="10">
                  <c:v>14234.444041800001</c:v>
                </c:pt>
                <c:pt idx="11">
                  <c:v>14228.15462046</c:v>
                </c:pt>
                <c:pt idx="12">
                  <c:v>14231.473774150001</c:v>
                </c:pt>
                <c:pt idx="13">
                  <c:v>14222.901235339999</c:v>
                </c:pt>
                <c:pt idx="14">
                  <c:v>14217.2697236</c:v>
                </c:pt>
                <c:pt idx="15">
                  <c:v>14285.24156954</c:v>
                </c:pt>
                <c:pt idx="16">
                  <c:v>14285.54937058</c:v>
                </c:pt>
                <c:pt idx="17">
                  <c:v>13932.05571961</c:v>
                </c:pt>
                <c:pt idx="18">
                  <c:v>13616.111263550001</c:v>
                </c:pt>
                <c:pt idx="19">
                  <c:v>13403.798572560001</c:v>
                </c:pt>
                <c:pt idx="20">
                  <c:v>13372.853199610001</c:v>
                </c:pt>
                <c:pt idx="21">
                  <c:v>13495.671187890001</c:v>
                </c:pt>
                <c:pt idx="22">
                  <c:v>13914.706699390001</c:v>
                </c:pt>
                <c:pt idx="23">
                  <c:v>14969.60965781</c:v>
                </c:pt>
                <c:pt idx="24">
                  <c:v>17109.23327212</c:v>
                </c:pt>
                <c:pt idx="25">
                  <c:v>17944.172232299999</c:v>
                </c:pt>
                <c:pt idx="26">
                  <c:v>18132.37082471</c:v>
                </c:pt>
                <c:pt idx="27">
                  <c:v>18013.010440509999</c:v>
                </c:pt>
                <c:pt idx="28">
                  <c:v>17777.758803550001</c:v>
                </c:pt>
                <c:pt idx="29">
                  <c:v>17593.01002578</c:v>
                </c:pt>
                <c:pt idx="30">
                  <c:v>17528.097702260002</c:v>
                </c:pt>
                <c:pt idx="31">
                  <c:v>17711.866532110002</c:v>
                </c:pt>
                <c:pt idx="32">
                  <c:v>17769.68769337</c:v>
                </c:pt>
                <c:pt idx="33">
                  <c:v>17902.907865519999</c:v>
                </c:pt>
                <c:pt idx="34">
                  <c:v>18072.972495739999</c:v>
                </c:pt>
                <c:pt idx="35">
                  <c:v>18103.79493874</c:v>
                </c:pt>
                <c:pt idx="36">
                  <c:v>17943.580961250002</c:v>
                </c:pt>
                <c:pt idx="37">
                  <c:v>18000.33325245</c:v>
                </c:pt>
                <c:pt idx="38">
                  <c:v>17712.601088480002</c:v>
                </c:pt>
                <c:pt idx="39">
                  <c:v>16983.546957729999</c:v>
                </c:pt>
                <c:pt idx="40">
                  <c:v>16520.383976000001</c:v>
                </c:pt>
                <c:pt idx="41">
                  <c:v>16208.473352720001</c:v>
                </c:pt>
                <c:pt idx="42">
                  <c:v>15354.170655280001</c:v>
                </c:pt>
                <c:pt idx="43">
                  <c:v>15038.368355440001</c:v>
                </c:pt>
                <c:pt idx="44">
                  <c:v>15048.501178500001</c:v>
                </c:pt>
                <c:pt idx="45">
                  <c:v>15593.84469595</c:v>
                </c:pt>
                <c:pt idx="46">
                  <c:v>16199.21456694</c:v>
                </c:pt>
                <c:pt idx="47">
                  <c:v>18049.098646949999</c:v>
                </c:pt>
                <c:pt idx="48">
                  <c:v>19119.907114920003</c:v>
                </c:pt>
                <c:pt idx="49">
                  <c:v>19295.604435870002</c:v>
                </c:pt>
                <c:pt idx="50">
                  <c:v>19359.083187250002</c:v>
                </c:pt>
                <c:pt idx="51">
                  <c:v>19367.36164857</c:v>
                </c:pt>
                <c:pt idx="52">
                  <c:v>19307.14868885</c:v>
                </c:pt>
                <c:pt idx="53">
                  <c:v>19273.785301029999</c:v>
                </c:pt>
                <c:pt idx="54">
                  <c:v>19246.633562360003</c:v>
                </c:pt>
                <c:pt idx="55">
                  <c:v>19313.702056400001</c:v>
                </c:pt>
                <c:pt idx="56">
                  <c:v>18945.02710915</c:v>
                </c:pt>
                <c:pt idx="57">
                  <c:v>18440.724630979999</c:v>
                </c:pt>
                <c:pt idx="58">
                  <c:v>18349.032907279998</c:v>
                </c:pt>
                <c:pt idx="59">
                  <c:v>18362.338541110003</c:v>
                </c:pt>
                <c:pt idx="60">
                  <c:v>18330.295465080002</c:v>
                </c:pt>
                <c:pt idx="61">
                  <c:v>18327.543852229999</c:v>
                </c:pt>
                <c:pt idx="62">
                  <c:v>18299.903401130003</c:v>
                </c:pt>
                <c:pt idx="63">
                  <c:v>18131.085652970003</c:v>
                </c:pt>
                <c:pt idx="64">
                  <c:v>17795.121078159998</c:v>
                </c:pt>
                <c:pt idx="65">
                  <c:v>17605.73268574</c:v>
                </c:pt>
                <c:pt idx="66">
                  <c:v>17406.94475219</c:v>
                </c:pt>
                <c:pt idx="67">
                  <c:v>16865.722157340002</c:v>
                </c:pt>
                <c:pt idx="68">
                  <c:v>16726.09251713</c:v>
                </c:pt>
                <c:pt idx="69">
                  <c:v>16666.695709699998</c:v>
                </c:pt>
                <c:pt idx="70">
                  <c:v>16865.06880773</c:v>
                </c:pt>
                <c:pt idx="71">
                  <c:v>17560.287328859999</c:v>
                </c:pt>
                <c:pt idx="72">
                  <c:v>17720.854744840002</c:v>
                </c:pt>
                <c:pt idx="73">
                  <c:v>17996.248568710002</c:v>
                </c:pt>
                <c:pt idx="74">
                  <c:v>18156.97549398</c:v>
                </c:pt>
                <c:pt idx="75">
                  <c:v>18141.09472116</c:v>
                </c:pt>
                <c:pt idx="76">
                  <c:v>18200.563177839998</c:v>
                </c:pt>
                <c:pt idx="77">
                  <c:v>18135.568181099999</c:v>
                </c:pt>
                <c:pt idx="78">
                  <c:v>18037.820102040001</c:v>
                </c:pt>
                <c:pt idx="79">
                  <c:v>18113.811390710001</c:v>
                </c:pt>
                <c:pt idx="80">
                  <c:v>18320.073954449999</c:v>
                </c:pt>
                <c:pt idx="81">
                  <c:v>18385.427087110002</c:v>
                </c:pt>
                <c:pt idx="82">
                  <c:v>18318.87896907</c:v>
                </c:pt>
                <c:pt idx="83">
                  <c:v>18272.995155500001</c:v>
                </c:pt>
                <c:pt idx="84">
                  <c:v>18271.37774435</c:v>
                </c:pt>
                <c:pt idx="85">
                  <c:v>18222.90992794</c:v>
                </c:pt>
                <c:pt idx="86">
                  <c:v>17939.044456620002</c:v>
                </c:pt>
                <c:pt idx="87">
                  <c:v>17800.238744539998</c:v>
                </c:pt>
                <c:pt idx="88">
                  <c:v>17222.597879519999</c:v>
                </c:pt>
                <c:pt idx="89">
                  <c:v>16534.926995460002</c:v>
                </c:pt>
                <c:pt idx="90">
                  <c:v>16214.8938524</c:v>
                </c:pt>
                <c:pt idx="91">
                  <c:v>15432.913652019999</c:v>
                </c:pt>
                <c:pt idx="92">
                  <c:v>15390.62021522</c:v>
                </c:pt>
                <c:pt idx="93">
                  <c:v>15446.44292383</c:v>
                </c:pt>
                <c:pt idx="94">
                  <c:v>15844.14897473</c:v>
                </c:pt>
                <c:pt idx="95">
                  <c:v>17022.574171669999</c:v>
                </c:pt>
                <c:pt idx="96">
                  <c:v>18343.08885719</c:v>
                </c:pt>
                <c:pt idx="97">
                  <c:v>18623.457058420001</c:v>
                </c:pt>
                <c:pt idx="98">
                  <c:v>18819.750763159998</c:v>
                </c:pt>
                <c:pt idx="99">
                  <c:v>19005.444665849998</c:v>
                </c:pt>
                <c:pt idx="100">
                  <c:v>18773.92536094</c:v>
                </c:pt>
                <c:pt idx="101">
                  <c:v>18660.561506720001</c:v>
                </c:pt>
                <c:pt idx="102">
                  <c:v>18692.817240740002</c:v>
                </c:pt>
                <c:pt idx="103">
                  <c:v>18526.800656659998</c:v>
                </c:pt>
                <c:pt idx="104">
                  <c:v>18605.550177699999</c:v>
                </c:pt>
                <c:pt idx="105">
                  <c:v>18844.913928769998</c:v>
                </c:pt>
                <c:pt idx="106">
                  <c:v>18733.404869950002</c:v>
                </c:pt>
                <c:pt idx="107">
                  <c:v>18935.35443598</c:v>
                </c:pt>
                <c:pt idx="108">
                  <c:v>18850.369846040001</c:v>
                </c:pt>
                <c:pt idx="109">
                  <c:v>18755.79045927</c:v>
                </c:pt>
                <c:pt idx="110">
                  <c:v>18481.861771010001</c:v>
                </c:pt>
                <c:pt idx="111">
                  <c:v>17709.036666879998</c:v>
                </c:pt>
                <c:pt idx="112">
                  <c:v>16720.30956618</c:v>
                </c:pt>
                <c:pt idx="113">
                  <c:v>15912.61097401</c:v>
                </c:pt>
                <c:pt idx="114">
                  <c:v>15022.50050848</c:v>
                </c:pt>
                <c:pt idx="115">
                  <c:v>14630.1470343</c:v>
                </c:pt>
                <c:pt idx="116">
                  <c:v>14510.39348085</c:v>
                </c:pt>
                <c:pt idx="117">
                  <c:v>14518.278734180001</c:v>
                </c:pt>
                <c:pt idx="118">
                  <c:v>14687.945295580001</c:v>
                </c:pt>
                <c:pt idx="119">
                  <c:v>15582.186794020001</c:v>
                </c:pt>
                <c:pt idx="120">
                  <c:v>16567.100917249998</c:v>
                </c:pt>
                <c:pt idx="121">
                  <c:v>17263.14651826</c:v>
                </c:pt>
                <c:pt idx="122">
                  <c:v>17578.309721319998</c:v>
                </c:pt>
                <c:pt idx="123">
                  <c:v>17527.986185279999</c:v>
                </c:pt>
                <c:pt idx="124">
                  <c:v>17355.999000970001</c:v>
                </c:pt>
                <c:pt idx="125">
                  <c:v>17402.608044059998</c:v>
                </c:pt>
                <c:pt idx="126">
                  <c:v>17178.944961719997</c:v>
                </c:pt>
                <c:pt idx="127">
                  <c:v>17069.050869839997</c:v>
                </c:pt>
                <c:pt idx="128">
                  <c:v>17330.728465059998</c:v>
                </c:pt>
                <c:pt idx="129">
                  <c:v>17443.050276149999</c:v>
                </c:pt>
                <c:pt idx="130">
                  <c:v>17534.329710049999</c:v>
                </c:pt>
                <c:pt idx="131">
                  <c:v>17515.04506574</c:v>
                </c:pt>
                <c:pt idx="132">
                  <c:v>17449.930441649998</c:v>
                </c:pt>
                <c:pt idx="133">
                  <c:v>17304.612718389999</c:v>
                </c:pt>
                <c:pt idx="134">
                  <c:v>17014.655268579998</c:v>
                </c:pt>
                <c:pt idx="135">
                  <c:v>15915.971668600001</c:v>
                </c:pt>
                <c:pt idx="136">
                  <c:v>14720.57185556</c:v>
                </c:pt>
                <c:pt idx="137">
                  <c:v>14268.30093222</c:v>
                </c:pt>
                <c:pt idx="138">
                  <c:v>14072.460901170001</c:v>
                </c:pt>
                <c:pt idx="139">
                  <c:v>13670.779063870001</c:v>
                </c:pt>
                <c:pt idx="140">
                  <c:v>13424.25165835</c:v>
                </c:pt>
                <c:pt idx="141">
                  <c:v>13295.409827879999</c:v>
                </c:pt>
                <c:pt idx="142">
                  <c:v>13550.734593859999</c:v>
                </c:pt>
                <c:pt idx="143">
                  <c:v>14253.44007008</c:v>
                </c:pt>
                <c:pt idx="144">
                  <c:v>13379.09445905</c:v>
                </c:pt>
                <c:pt idx="145">
                  <c:v>13422.121284500001</c:v>
                </c:pt>
                <c:pt idx="146">
                  <c:v>13622.80029662</c:v>
                </c:pt>
                <c:pt idx="147">
                  <c:v>13586.238980799999</c:v>
                </c:pt>
                <c:pt idx="148">
                  <c:v>13525.41401633</c:v>
                </c:pt>
                <c:pt idx="149">
                  <c:v>13260.882674820001</c:v>
                </c:pt>
                <c:pt idx="150">
                  <c:v>13153.24383523</c:v>
                </c:pt>
                <c:pt idx="151">
                  <c:v>13099.85044326</c:v>
                </c:pt>
                <c:pt idx="152">
                  <c:v>13180.79416336</c:v>
                </c:pt>
                <c:pt idx="153">
                  <c:v>13375.950446340001</c:v>
                </c:pt>
                <c:pt idx="154">
                  <c:v>13481.6784204</c:v>
                </c:pt>
                <c:pt idx="155">
                  <c:v>13521.05445209</c:v>
                </c:pt>
                <c:pt idx="156">
                  <c:v>13542.004270150001</c:v>
                </c:pt>
                <c:pt idx="157">
                  <c:v>13461.78145455</c:v>
                </c:pt>
                <c:pt idx="158">
                  <c:v>13459.878044770001</c:v>
                </c:pt>
                <c:pt idx="159">
                  <c:v>13286.03124337</c:v>
                </c:pt>
                <c:pt idx="160">
                  <c:v>13135.33794553</c:v>
                </c:pt>
                <c:pt idx="161">
                  <c:v>12772.88483166</c:v>
                </c:pt>
                <c:pt idx="162">
                  <c:v>12788.323018609999</c:v>
                </c:pt>
                <c:pt idx="163">
                  <c:v>12087.556248230001</c:v>
                </c:pt>
                <c:pt idx="164">
                  <c:v>11810.937066320001</c:v>
                </c:pt>
                <c:pt idx="165">
                  <c:v>11818.26682678</c:v>
                </c:pt>
                <c:pt idx="166">
                  <c:v>11859.638353690001</c:v>
                </c:pt>
                <c:pt idx="167">
                  <c:v>12130.65395498</c:v>
                </c:pt>
                <c:pt idx="168">
                  <c:v>12663.63879417</c:v>
                </c:pt>
                <c:pt idx="169">
                  <c:v>13181.0680001</c:v>
                </c:pt>
                <c:pt idx="170">
                  <c:v>13520.22456821</c:v>
                </c:pt>
                <c:pt idx="171">
                  <c:v>13541.09063088</c:v>
                </c:pt>
                <c:pt idx="172">
                  <c:v>13589.325374509999</c:v>
                </c:pt>
                <c:pt idx="173">
                  <c:v>13600.170566160001</c:v>
                </c:pt>
                <c:pt idx="174">
                  <c:v>13642.58353204</c:v>
                </c:pt>
                <c:pt idx="175">
                  <c:v>13649.10025306</c:v>
                </c:pt>
                <c:pt idx="176">
                  <c:v>13645.91094693</c:v>
                </c:pt>
                <c:pt idx="177">
                  <c:v>13726.161896690001</c:v>
                </c:pt>
                <c:pt idx="178">
                  <c:v>13637.898668489999</c:v>
                </c:pt>
                <c:pt idx="179">
                  <c:v>13477.362338050001</c:v>
                </c:pt>
                <c:pt idx="180">
                  <c:v>13449.172763250001</c:v>
                </c:pt>
                <c:pt idx="181">
                  <c:v>13400.76388513</c:v>
                </c:pt>
                <c:pt idx="182">
                  <c:v>13382.992718699999</c:v>
                </c:pt>
                <c:pt idx="183">
                  <c:v>13282.70556918</c:v>
                </c:pt>
                <c:pt idx="184">
                  <c:v>13143.639175750001</c:v>
                </c:pt>
                <c:pt idx="185">
                  <c:v>12826.436195890001</c:v>
                </c:pt>
                <c:pt idx="186">
                  <c:v>12047.737063709999</c:v>
                </c:pt>
                <c:pt idx="187">
                  <c:v>11883.338090339999</c:v>
                </c:pt>
                <c:pt idx="188">
                  <c:v>11812.512156549999</c:v>
                </c:pt>
                <c:pt idx="189">
                  <c:v>12371.50305118</c:v>
                </c:pt>
                <c:pt idx="190">
                  <c:v>12739.0901605</c:v>
                </c:pt>
                <c:pt idx="191">
                  <c:v>13451.134370630001</c:v>
                </c:pt>
                <c:pt idx="192">
                  <c:v>16442.283567009996</c:v>
                </c:pt>
                <c:pt idx="193">
                  <c:v>17713.62734178</c:v>
                </c:pt>
                <c:pt idx="194">
                  <c:v>18027.36738118</c:v>
                </c:pt>
                <c:pt idx="195">
                  <c:v>18297.838928830002</c:v>
                </c:pt>
                <c:pt idx="196">
                  <c:v>18448.099367499999</c:v>
                </c:pt>
                <c:pt idx="197">
                  <c:v>18449.189772440001</c:v>
                </c:pt>
                <c:pt idx="198">
                  <c:v>18384.269611150001</c:v>
                </c:pt>
                <c:pt idx="199">
                  <c:v>18161.017570420001</c:v>
                </c:pt>
                <c:pt idx="200">
                  <c:v>18207.85369082</c:v>
                </c:pt>
                <c:pt idx="201">
                  <c:v>18206.65176896</c:v>
                </c:pt>
                <c:pt idx="202">
                  <c:v>17841.011836580001</c:v>
                </c:pt>
                <c:pt idx="203">
                  <c:v>17024.221505320002</c:v>
                </c:pt>
                <c:pt idx="204">
                  <c:v>16728.101730619997</c:v>
                </c:pt>
                <c:pt idx="205">
                  <c:v>16495.46161414</c:v>
                </c:pt>
                <c:pt idx="206">
                  <c:v>16421.790220790001</c:v>
                </c:pt>
                <c:pt idx="207">
                  <c:v>16251.627901470001</c:v>
                </c:pt>
                <c:pt idx="208">
                  <c:v>15812.84495196</c:v>
                </c:pt>
                <c:pt idx="209">
                  <c:v>14703.406815259999</c:v>
                </c:pt>
                <c:pt idx="210">
                  <c:v>14461.742349550001</c:v>
                </c:pt>
                <c:pt idx="211">
                  <c:v>14104.76855373</c:v>
                </c:pt>
                <c:pt idx="212">
                  <c:v>14071.527118530001</c:v>
                </c:pt>
                <c:pt idx="213">
                  <c:v>14134.006731179999</c:v>
                </c:pt>
                <c:pt idx="214">
                  <c:v>15203.8867094</c:v>
                </c:pt>
                <c:pt idx="215">
                  <c:v>16631.229907380002</c:v>
                </c:pt>
                <c:pt idx="216">
                  <c:v>17926.012712799999</c:v>
                </c:pt>
                <c:pt idx="217">
                  <c:v>18166.602114020003</c:v>
                </c:pt>
                <c:pt idx="218">
                  <c:v>18242.858324750003</c:v>
                </c:pt>
                <c:pt idx="219">
                  <c:v>18290.358177240003</c:v>
                </c:pt>
                <c:pt idx="220">
                  <c:v>18352.364799800001</c:v>
                </c:pt>
                <c:pt idx="221">
                  <c:v>18355.28346662</c:v>
                </c:pt>
                <c:pt idx="222">
                  <c:v>18311.860571019999</c:v>
                </c:pt>
                <c:pt idx="223">
                  <c:v>18314.0686174</c:v>
                </c:pt>
                <c:pt idx="224">
                  <c:v>18007.423798120002</c:v>
                </c:pt>
                <c:pt idx="225">
                  <c:v>17685.608793309999</c:v>
                </c:pt>
                <c:pt idx="226">
                  <c:v>17732.45658405</c:v>
                </c:pt>
                <c:pt idx="227">
                  <c:v>17722.211826219998</c:v>
                </c:pt>
                <c:pt idx="228">
                  <c:v>17719.46749671</c:v>
                </c:pt>
                <c:pt idx="229">
                  <c:v>17724.427522850001</c:v>
                </c:pt>
                <c:pt idx="230">
                  <c:v>17714.88360324</c:v>
                </c:pt>
                <c:pt idx="231">
                  <c:v>17667.39776131</c:v>
                </c:pt>
                <c:pt idx="232">
                  <c:v>17273.114499440002</c:v>
                </c:pt>
                <c:pt idx="233">
                  <c:v>16730.361820490001</c:v>
                </c:pt>
                <c:pt idx="234">
                  <c:v>15820.87526237</c:v>
                </c:pt>
                <c:pt idx="235">
                  <c:v>15413.65400076</c:v>
                </c:pt>
                <c:pt idx="236">
                  <c:v>15422.65915379</c:v>
                </c:pt>
                <c:pt idx="237">
                  <c:v>15268.6820917</c:v>
                </c:pt>
                <c:pt idx="238">
                  <c:v>16130.879246390001</c:v>
                </c:pt>
                <c:pt idx="239">
                  <c:v>17058.812732410002</c:v>
                </c:pt>
                <c:pt idx="240">
                  <c:v>17823.080240970001</c:v>
                </c:pt>
                <c:pt idx="241">
                  <c:v>18280.392317749996</c:v>
                </c:pt>
                <c:pt idx="242">
                  <c:v>18417.008524680001</c:v>
                </c:pt>
                <c:pt idx="243">
                  <c:v>18435.49910316</c:v>
                </c:pt>
                <c:pt idx="244">
                  <c:v>18474.910128219999</c:v>
                </c:pt>
                <c:pt idx="245">
                  <c:v>18462.264838260002</c:v>
                </c:pt>
                <c:pt idx="246">
                  <c:v>18451.579285059997</c:v>
                </c:pt>
                <c:pt idx="247">
                  <c:v>18425.096798669998</c:v>
                </c:pt>
                <c:pt idx="248">
                  <c:v>18417.1822254</c:v>
                </c:pt>
                <c:pt idx="249">
                  <c:v>18491.63059126</c:v>
                </c:pt>
                <c:pt idx="250">
                  <c:v>18563.871373939997</c:v>
                </c:pt>
                <c:pt idx="251">
                  <c:v>18652.584073999999</c:v>
                </c:pt>
                <c:pt idx="252">
                  <c:v>18609.329851909999</c:v>
                </c:pt>
                <c:pt idx="253">
                  <c:v>18573.519179129999</c:v>
                </c:pt>
                <c:pt idx="254">
                  <c:v>18517.528196349998</c:v>
                </c:pt>
                <c:pt idx="255">
                  <c:v>18330.673384969999</c:v>
                </c:pt>
                <c:pt idx="256">
                  <c:v>17943.416992379996</c:v>
                </c:pt>
                <c:pt idx="257">
                  <c:v>17583.401311090001</c:v>
                </c:pt>
                <c:pt idx="258">
                  <c:v>17203.29317031</c:v>
                </c:pt>
                <c:pt idx="259">
                  <c:v>17220.617672419998</c:v>
                </c:pt>
                <c:pt idx="260">
                  <c:v>17086.933665109998</c:v>
                </c:pt>
                <c:pt idx="261">
                  <c:v>17057.997558999999</c:v>
                </c:pt>
                <c:pt idx="262">
                  <c:v>16924.382864880001</c:v>
                </c:pt>
                <c:pt idx="263">
                  <c:v>17397.774234910001</c:v>
                </c:pt>
                <c:pt idx="264">
                  <c:v>18122.912450920001</c:v>
                </c:pt>
                <c:pt idx="265">
                  <c:v>18571.892429889998</c:v>
                </c:pt>
                <c:pt idx="266">
                  <c:v>18698.385197240001</c:v>
                </c:pt>
                <c:pt idx="267">
                  <c:v>18770.553165859998</c:v>
                </c:pt>
                <c:pt idx="268">
                  <c:v>18681.565791659999</c:v>
                </c:pt>
                <c:pt idx="269">
                  <c:v>18686.49042292</c:v>
                </c:pt>
                <c:pt idx="270">
                  <c:v>18552.547719819999</c:v>
                </c:pt>
                <c:pt idx="271">
                  <c:v>18521.896146259998</c:v>
                </c:pt>
                <c:pt idx="272">
                  <c:v>18486.442481259997</c:v>
                </c:pt>
                <c:pt idx="273">
                  <c:v>18566.622949739998</c:v>
                </c:pt>
                <c:pt idx="274">
                  <c:v>18718.230018569997</c:v>
                </c:pt>
                <c:pt idx="275">
                  <c:v>18664.621341959999</c:v>
                </c:pt>
                <c:pt idx="276">
                  <c:v>18754.498614399999</c:v>
                </c:pt>
                <c:pt idx="277">
                  <c:v>18779.28886158</c:v>
                </c:pt>
                <c:pt idx="278">
                  <c:v>18680.35170693</c:v>
                </c:pt>
                <c:pt idx="279">
                  <c:v>18576.3284016</c:v>
                </c:pt>
                <c:pt idx="280">
                  <c:v>18385.61620108</c:v>
                </c:pt>
                <c:pt idx="281">
                  <c:v>17956.859376659999</c:v>
                </c:pt>
                <c:pt idx="282">
                  <c:v>17721.26933988</c:v>
                </c:pt>
                <c:pt idx="283">
                  <c:v>17524.484348509999</c:v>
                </c:pt>
                <c:pt idx="284">
                  <c:v>17367.637981190001</c:v>
                </c:pt>
                <c:pt idx="285">
                  <c:v>17467.867821930002</c:v>
                </c:pt>
                <c:pt idx="286">
                  <c:v>17617.784795039996</c:v>
                </c:pt>
                <c:pt idx="287">
                  <c:v>17777.523048159997</c:v>
                </c:pt>
                <c:pt idx="288">
                  <c:v>18004.19211281</c:v>
                </c:pt>
                <c:pt idx="289">
                  <c:v>18262.91705788</c:v>
                </c:pt>
                <c:pt idx="290">
                  <c:v>18423.786260699999</c:v>
                </c:pt>
                <c:pt idx="291">
                  <c:v>18609.417320019998</c:v>
                </c:pt>
                <c:pt idx="292">
                  <c:v>18707.564117080001</c:v>
                </c:pt>
                <c:pt idx="293">
                  <c:v>17685.153855699999</c:v>
                </c:pt>
                <c:pt idx="294">
                  <c:v>17827.164429439999</c:v>
                </c:pt>
                <c:pt idx="295">
                  <c:v>17702.425667480002</c:v>
                </c:pt>
                <c:pt idx="296">
                  <c:v>17636.501098860001</c:v>
                </c:pt>
                <c:pt idx="297">
                  <c:v>17764.278372780002</c:v>
                </c:pt>
                <c:pt idx="298">
                  <c:v>17784.042704480002</c:v>
                </c:pt>
                <c:pt idx="299">
                  <c:v>17708.277575529999</c:v>
                </c:pt>
                <c:pt idx="300">
                  <c:v>17647.314090870001</c:v>
                </c:pt>
                <c:pt idx="301">
                  <c:v>17556.706945459999</c:v>
                </c:pt>
                <c:pt idx="302">
                  <c:v>17455.226389089999</c:v>
                </c:pt>
                <c:pt idx="303">
                  <c:v>17276.663773280001</c:v>
                </c:pt>
                <c:pt idx="304">
                  <c:v>16980.428792679999</c:v>
                </c:pt>
                <c:pt idx="305">
                  <c:v>16171.942053930001</c:v>
                </c:pt>
                <c:pt idx="306">
                  <c:v>15461.176256270001</c:v>
                </c:pt>
                <c:pt idx="307">
                  <c:v>15454.29292872</c:v>
                </c:pt>
                <c:pt idx="308">
                  <c:v>15374.203581510001</c:v>
                </c:pt>
                <c:pt idx="309">
                  <c:v>15299.70732315</c:v>
                </c:pt>
                <c:pt idx="310">
                  <c:v>15288.401260769999</c:v>
                </c:pt>
                <c:pt idx="311">
                  <c:v>15416.435597040001</c:v>
                </c:pt>
                <c:pt idx="312">
                  <c:v>14692.637389310001</c:v>
                </c:pt>
                <c:pt idx="313">
                  <c:v>14784.707492250001</c:v>
                </c:pt>
                <c:pt idx="314">
                  <c:v>15098.985738149999</c:v>
                </c:pt>
                <c:pt idx="315">
                  <c:v>15113.32520062</c:v>
                </c:pt>
                <c:pt idx="316">
                  <c:v>14809.113294530001</c:v>
                </c:pt>
                <c:pt idx="317">
                  <c:v>14698.197228640001</c:v>
                </c:pt>
                <c:pt idx="318">
                  <c:v>14684.971176940002</c:v>
                </c:pt>
                <c:pt idx="319">
                  <c:v>14711.1846764</c:v>
                </c:pt>
                <c:pt idx="320">
                  <c:v>14686.10332328</c:v>
                </c:pt>
                <c:pt idx="321">
                  <c:v>14939.607084740001</c:v>
                </c:pt>
                <c:pt idx="322">
                  <c:v>14910.334212440001</c:v>
                </c:pt>
                <c:pt idx="323">
                  <c:v>15011.20609562</c:v>
                </c:pt>
                <c:pt idx="324">
                  <c:v>15022.92090132</c:v>
                </c:pt>
                <c:pt idx="325">
                  <c:v>14981.886187640001</c:v>
                </c:pt>
                <c:pt idx="326">
                  <c:v>14816.648673019999</c:v>
                </c:pt>
                <c:pt idx="327">
                  <c:v>14691.27922889</c:v>
                </c:pt>
                <c:pt idx="328">
                  <c:v>14309.05684067</c:v>
                </c:pt>
                <c:pt idx="329">
                  <c:v>14000.713617580001</c:v>
                </c:pt>
                <c:pt idx="330">
                  <c:v>13456.46988294</c:v>
                </c:pt>
                <c:pt idx="331">
                  <c:v>13358.33525235</c:v>
                </c:pt>
                <c:pt idx="332">
                  <c:v>13154.68772595</c:v>
                </c:pt>
                <c:pt idx="333">
                  <c:v>12781.65982737</c:v>
                </c:pt>
                <c:pt idx="334">
                  <c:v>12468.11495814</c:v>
                </c:pt>
                <c:pt idx="335">
                  <c:v>12488.80007592</c:v>
                </c:pt>
                <c:pt idx="336">
                  <c:v>12695.239001039999</c:v>
                </c:pt>
                <c:pt idx="337">
                  <c:v>13184.396845429999</c:v>
                </c:pt>
                <c:pt idx="338">
                  <c:v>13229.0094037</c:v>
                </c:pt>
                <c:pt idx="339">
                  <c:v>13305.69467981</c:v>
                </c:pt>
                <c:pt idx="340">
                  <c:v>13252.63070324</c:v>
                </c:pt>
                <c:pt idx="341">
                  <c:v>13250.123651560001</c:v>
                </c:pt>
                <c:pt idx="342">
                  <c:v>13211.76097922</c:v>
                </c:pt>
                <c:pt idx="343">
                  <c:v>13179.23910468</c:v>
                </c:pt>
                <c:pt idx="344">
                  <c:v>13235.694951360001</c:v>
                </c:pt>
                <c:pt idx="345">
                  <c:v>13242.685818420001</c:v>
                </c:pt>
                <c:pt idx="346">
                  <c:v>13220.470327880001</c:v>
                </c:pt>
                <c:pt idx="347">
                  <c:v>13205.723802390001</c:v>
                </c:pt>
                <c:pt idx="348">
                  <c:v>13271.64755238</c:v>
                </c:pt>
                <c:pt idx="349">
                  <c:v>13311.616071280001</c:v>
                </c:pt>
                <c:pt idx="350">
                  <c:v>13211.17960462</c:v>
                </c:pt>
                <c:pt idx="351">
                  <c:v>13167.55521968</c:v>
                </c:pt>
                <c:pt idx="352">
                  <c:v>13004.96945547</c:v>
                </c:pt>
                <c:pt idx="353">
                  <c:v>13032.052378760001</c:v>
                </c:pt>
                <c:pt idx="354">
                  <c:v>12244.160073859999</c:v>
                </c:pt>
                <c:pt idx="355">
                  <c:v>11544.327663029999</c:v>
                </c:pt>
                <c:pt idx="356">
                  <c:v>11491.051681110001</c:v>
                </c:pt>
                <c:pt idx="357">
                  <c:v>11479.270709260001</c:v>
                </c:pt>
                <c:pt idx="358">
                  <c:v>11587.389569970001</c:v>
                </c:pt>
                <c:pt idx="359">
                  <c:v>12119.543742920001</c:v>
                </c:pt>
                <c:pt idx="360">
                  <c:v>12849.967240280001</c:v>
                </c:pt>
                <c:pt idx="361">
                  <c:v>13290.23149876</c:v>
                </c:pt>
                <c:pt idx="362">
                  <c:v>13658.957711880001</c:v>
                </c:pt>
                <c:pt idx="363">
                  <c:v>13705.045610160001</c:v>
                </c:pt>
                <c:pt idx="364">
                  <c:v>13635.3068695</c:v>
                </c:pt>
                <c:pt idx="365">
                  <c:v>13459.200426880001</c:v>
                </c:pt>
                <c:pt idx="366">
                  <c:v>13430.76430877</c:v>
                </c:pt>
                <c:pt idx="367">
                  <c:v>13399.233632489999</c:v>
                </c:pt>
                <c:pt idx="368">
                  <c:v>13527.10699439</c:v>
                </c:pt>
                <c:pt idx="369">
                  <c:v>13543.622048200001</c:v>
                </c:pt>
                <c:pt idx="370">
                  <c:v>13464.652578719999</c:v>
                </c:pt>
                <c:pt idx="371">
                  <c:v>13692.21472145</c:v>
                </c:pt>
                <c:pt idx="372">
                  <c:v>13716.285570760001</c:v>
                </c:pt>
                <c:pt idx="373">
                  <c:v>13690.36675617</c:v>
                </c:pt>
                <c:pt idx="374">
                  <c:v>13375.27165454</c:v>
                </c:pt>
                <c:pt idx="375">
                  <c:v>12919.968198960001</c:v>
                </c:pt>
                <c:pt idx="376">
                  <c:v>12568.50279574</c:v>
                </c:pt>
                <c:pt idx="377">
                  <c:v>11939.64990022</c:v>
                </c:pt>
                <c:pt idx="378">
                  <c:v>11359.01155376</c:v>
                </c:pt>
                <c:pt idx="379">
                  <c:v>11384.4522884</c:v>
                </c:pt>
                <c:pt idx="380">
                  <c:v>12224.180680650001</c:v>
                </c:pt>
                <c:pt idx="381">
                  <c:v>12291.464114740002</c:v>
                </c:pt>
                <c:pt idx="382">
                  <c:v>12676.155863529999</c:v>
                </c:pt>
                <c:pt idx="383">
                  <c:v>14698.50177823</c:v>
                </c:pt>
                <c:pt idx="384">
                  <c:v>15181.040011270001</c:v>
                </c:pt>
                <c:pt idx="385">
                  <c:v>15400.34789477</c:v>
                </c:pt>
                <c:pt idx="386">
                  <c:v>15672.980653069999</c:v>
                </c:pt>
                <c:pt idx="387">
                  <c:v>15690.282062820001</c:v>
                </c:pt>
                <c:pt idx="388">
                  <c:v>14995.534112610001</c:v>
                </c:pt>
                <c:pt idx="389">
                  <c:v>14654.9065331</c:v>
                </c:pt>
                <c:pt idx="390">
                  <c:v>14015.761583240001</c:v>
                </c:pt>
                <c:pt idx="391">
                  <c:v>13616.74276696</c:v>
                </c:pt>
                <c:pt idx="392">
                  <c:v>13696.23940115</c:v>
                </c:pt>
                <c:pt idx="393">
                  <c:v>13675.692201960001</c:v>
                </c:pt>
                <c:pt idx="394">
                  <c:v>13626.74324222</c:v>
                </c:pt>
                <c:pt idx="395">
                  <c:v>13642.608857180001</c:v>
                </c:pt>
                <c:pt idx="396">
                  <c:v>13701.43046727</c:v>
                </c:pt>
                <c:pt idx="397">
                  <c:v>13788.0982098</c:v>
                </c:pt>
                <c:pt idx="398">
                  <c:v>13732.512282969999</c:v>
                </c:pt>
                <c:pt idx="399">
                  <c:v>13723.02307155</c:v>
                </c:pt>
                <c:pt idx="400">
                  <c:v>13686.089547969999</c:v>
                </c:pt>
                <c:pt idx="401">
                  <c:v>12912.23346637</c:v>
                </c:pt>
                <c:pt idx="402">
                  <c:v>12564.70355952</c:v>
                </c:pt>
                <c:pt idx="403">
                  <c:v>12431.22319203</c:v>
                </c:pt>
                <c:pt idx="404">
                  <c:v>13308.480490149999</c:v>
                </c:pt>
                <c:pt idx="405">
                  <c:v>13537.470097790001</c:v>
                </c:pt>
                <c:pt idx="406">
                  <c:v>13842.38154575</c:v>
                </c:pt>
                <c:pt idx="407">
                  <c:v>14466.474171340002</c:v>
                </c:pt>
                <c:pt idx="408">
                  <c:v>15247.829093349999</c:v>
                </c:pt>
                <c:pt idx="409">
                  <c:v>15187.770781880001</c:v>
                </c:pt>
                <c:pt idx="410">
                  <c:v>15203.01372873</c:v>
                </c:pt>
                <c:pt idx="411">
                  <c:v>15276.08705287</c:v>
                </c:pt>
                <c:pt idx="412">
                  <c:v>15260.8069127</c:v>
                </c:pt>
                <c:pt idx="413">
                  <c:v>15219.11228478</c:v>
                </c:pt>
                <c:pt idx="414">
                  <c:v>15195.741139309999</c:v>
                </c:pt>
                <c:pt idx="415">
                  <c:v>15226.57317286</c:v>
                </c:pt>
                <c:pt idx="416">
                  <c:v>14974.184828400001</c:v>
                </c:pt>
                <c:pt idx="417">
                  <c:v>15240.455565</c:v>
                </c:pt>
                <c:pt idx="418">
                  <c:v>15189.50730555</c:v>
                </c:pt>
                <c:pt idx="419">
                  <c:v>15240.01872715</c:v>
                </c:pt>
                <c:pt idx="420">
                  <c:v>15415.59604473</c:v>
                </c:pt>
                <c:pt idx="421">
                  <c:v>15139.83919766</c:v>
                </c:pt>
                <c:pt idx="422">
                  <c:v>14824.102336490001</c:v>
                </c:pt>
                <c:pt idx="423">
                  <c:v>14382.00850511</c:v>
                </c:pt>
                <c:pt idx="424">
                  <c:v>13911.36676511</c:v>
                </c:pt>
                <c:pt idx="425">
                  <c:v>13018.09108317</c:v>
                </c:pt>
                <c:pt idx="426">
                  <c:v>11797.83867429</c:v>
                </c:pt>
                <c:pt idx="427">
                  <c:v>11274.27979895</c:v>
                </c:pt>
                <c:pt idx="428">
                  <c:v>11493.82657123</c:v>
                </c:pt>
                <c:pt idx="429">
                  <c:v>12241.360270500001</c:v>
                </c:pt>
                <c:pt idx="430">
                  <c:v>12380.78064117</c:v>
                </c:pt>
                <c:pt idx="431">
                  <c:v>13399.709814850001</c:v>
                </c:pt>
                <c:pt idx="432">
                  <c:v>14663.70150755</c:v>
                </c:pt>
                <c:pt idx="433">
                  <c:v>15351.249403399999</c:v>
                </c:pt>
                <c:pt idx="434">
                  <c:v>15618.285821130001</c:v>
                </c:pt>
                <c:pt idx="435">
                  <c:v>14858.69115823</c:v>
                </c:pt>
                <c:pt idx="436">
                  <c:v>14496.33142681</c:v>
                </c:pt>
                <c:pt idx="437">
                  <c:v>14158.498345509999</c:v>
                </c:pt>
                <c:pt idx="438">
                  <c:v>14028.03541559</c:v>
                </c:pt>
                <c:pt idx="439">
                  <c:v>14338.26116185</c:v>
                </c:pt>
                <c:pt idx="440">
                  <c:v>14509.219334990001</c:v>
                </c:pt>
                <c:pt idx="441">
                  <c:v>14947.437043400001</c:v>
                </c:pt>
                <c:pt idx="442">
                  <c:v>15062.953944010002</c:v>
                </c:pt>
                <c:pt idx="443">
                  <c:v>15146.460684770002</c:v>
                </c:pt>
                <c:pt idx="444">
                  <c:v>15104.53786588</c:v>
                </c:pt>
                <c:pt idx="445">
                  <c:v>14840.904425049999</c:v>
                </c:pt>
                <c:pt idx="446">
                  <c:v>14438.154502699999</c:v>
                </c:pt>
                <c:pt idx="447">
                  <c:v>14022.594982930001</c:v>
                </c:pt>
                <c:pt idx="448">
                  <c:v>13739.215993740001</c:v>
                </c:pt>
                <c:pt idx="449">
                  <c:v>12867.041180050001</c:v>
                </c:pt>
                <c:pt idx="450">
                  <c:v>11727.447763390001</c:v>
                </c:pt>
                <c:pt idx="451">
                  <c:v>11425.767694050001</c:v>
                </c:pt>
                <c:pt idx="452">
                  <c:v>11357.673941569999</c:v>
                </c:pt>
                <c:pt idx="453">
                  <c:v>11408.77346789</c:v>
                </c:pt>
                <c:pt idx="454">
                  <c:v>11486.88654168</c:v>
                </c:pt>
                <c:pt idx="455">
                  <c:v>11752.810975409999</c:v>
                </c:pt>
                <c:pt idx="456">
                  <c:v>12265.163706040001</c:v>
                </c:pt>
                <c:pt idx="457">
                  <c:v>13080.15781932</c:v>
                </c:pt>
                <c:pt idx="458">
                  <c:v>13227.097346120001</c:v>
                </c:pt>
                <c:pt idx="459">
                  <c:v>13296.88102422</c:v>
                </c:pt>
                <c:pt idx="460">
                  <c:v>13562.055005190001</c:v>
                </c:pt>
                <c:pt idx="461">
                  <c:v>13329.936668169999</c:v>
                </c:pt>
                <c:pt idx="462">
                  <c:v>13136.688065640001</c:v>
                </c:pt>
                <c:pt idx="463">
                  <c:v>12796.071691319999</c:v>
                </c:pt>
                <c:pt idx="464">
                  <c:v>12406.555767850001</c:v>
                </c:pt>
                <c:pt idx="465">
                  <c:v>12605.67086883</c:v>
                </c:pt>
                <c:pt idx="466">
                  <c:v>12711.61556801</c:v>
                </c:pt>
                <c:pt idx="467">
                  <c:v>12769.789639100001</c:v>
                </c:pt>
                <c:pt idx="468">
                  <c:v>12760.3142114</c:v>
                </c:pt>
                <c:pt idx="469">
                  <c:v>12669.42164859</c:v>
                </c:pt>
                <c:pt idx="470">
                  <c:v>12324.26359984</c:v>
                </c:pt>
                <c:pt idx="471">
                  <c:v>12105.36499754</c:v>
                </c:pt>
                <c:pt idx="472">
                  <c:v>11506.96782299</c:v>
                </c:pt>
                <c:pt idx="473">
                  <c:v>11228.690389400001</c:v>
                </c:pt>
                <c:pt idx="474">
                  <c:v>11063.75268349</c:v>
                </c:pt>
                <c:pt idx="475">
                  <c:v>10988.398946289999</c:v>
                </c:pt>
                <c:pt idx="476">
                  <c:v>10898.611850630001</c:v>
                </c:pt>
                <c:pt idx="477">
                  <c:v>10962.484192009999</c:v>
                </c:pt>
                <c:pt idx="478">
                  <c:v>10982.04403773</c:v>
                </c:pt>
                <c:pt idx="479">
                  <c:v>11035.82710968</c:v>
                </c:pt>
                <c:pt idx="480">
                  <c:v>11212.695244840001</c:v>
                </c:pt>
                <c:pt idx="481">
                  <c:v>11564.212434110001</c:v>
                </c:pt>
                <c:pt idx="482">
                  <c:v>11511.790335610001</c:v>
                </c:pt>
                <c:pt idx="483">
                  <c:v>11494.559315880002</c:v>
                </c:pt>
                <c:pt idx="484">
                  <c:v>11581.15284755</c:v>
                </c:pt>
                <c:pt idx="485">
                  <c:v>11265.269670130001</c:v>
                </c:pt>
                <c:pt idx="486">
                  <c:v>11105.646914809999</c:v>
                </c:pt>
                <c:pt idx="487">
                  <c:v>11149.236510069999</c:v>
                </c:pt>
                <c:pt idx="488">
                  <c:v>11370.06884665</c:v>
                </c:pt>
                <c:pt idx="489">
                  <c:v>11633.026756970001</c:v>
                </c:pt>
                <c:pt idx="490">
                  <c:v>11767.65420728</c:v>
                </c:pt>
                <c:pt idx="491">
                  <c:v>11848.744404449999</c:v>
                </c:pt>
                <c:pt idx="492">
                  <c:v>11844.00595033</c:v>
                </c:pt>
                <c:pt idx="493">
                  <c:v>11762.700377630001</c:v>
                </c:pt>
                <c:pt idx="494">
                  <c:v>11661.27733909</c:v>
                </c:pt>
                <c:pt idx="495">
                  <c:v>11492.356431010001</c:v>
                </c:pt>
                <c:pt idx="496">
                  <c:v>11271.17691461</c:v>
                </c:pt>
                <c:pt idx="497">
                  <c:v>11035.19132136</c:v>
                </c:pt>
                <c:pt idx="498">
                  <c:v>10979.285547830001</c:v>
                </c:pt>
                <c:pt idx="499">
                  <c:v>10966.817256849999</c:v>
                </c:pt>
                <c:pt idx="500">
                  <c:v>10500.633212750001</c:v>
                </c:pt>
                <c:pt idx="501">
                  <c:v>10404.5364009</c:v>
                </c:pt>
                <c:pt idx="502">
                  <c:v>10355.87948931</c:v>
                </c:pt>
                <c:pt idx="503">
                  <c:v>10518.99931033</c:v>
                </c:pt>
                <c:pt idx="504">
                  <c:v>10787.445712180001</c:v>
                </c:pt>
                <c:pt idx="505">
                  <c:v>11085.80717731</c:v>
                </c:pt>
                <c:pt idx="506">
                  <c:v>11131.037201900001</c:v>
                </c:pt>
                <c:pt idx="507">
                  <c:v>11154.80039618</c:v>
                </c:pt>
                <c:pt idx="508">
                  <c:v>11431.58664928</c:v>
                </c:pt>
                <c:pt idx="509">
                  <c:v>11377.59053114</c:v>
                </c:pt>
                <c:pt idx="510">
                  <c:v>11303.14682328</c:v>
                </c:pt>
                <c:pt idx="511">
                  <c:v>11400.151336249999</c:v>
                </c:pt>
                <c:pt idx="512">
                  <c:v>11512.778721190001</c:v>
                </c:pt>
                <c:pt idx="513">
                  <c:v>11594.165130150001</c:v>
                </c:pt>
                <c:pt idx="514">
                  <c:v>11592.56472728</c:v>
                </c:pt>
                <c:pt idx="515">
                  <c:v>11590.88457337</c:v>
                </c:pt>
                <c:pt idx="516">
                  <c:v>11592.737515359999</c:v>
                </c:pt>
                <c:pt idx="517">
                  <c:v>11646.64207846</c:v>
                </c:pt>
                <c:pt idx="518">
                  <c:v>11660.89633009</c:v>
                </c:pt>
                <c:pt idx="519">
                  <c:v>11476.738073</c:v>
                </c:pt>
                <c:pt idx="520">
                  <c:v>11324.025886880001</c:v>
                </c:pt>
                <c:pt idx="521">
                  <c:v>10973.332672230001</c:v>
                </c:pt>
                <c:pt idx="522">
                  <c:v>11161.272856630001</c:v>
                </c:pt>
                <c:pt idx="523">
                  <c:v>10958.32769598</c:v>
                </c:pt>
                <c:pt idx="524">
                  <c:v>10952.80933358</c:v>
                </c:pt>
                <c:pt idx="525">
                  <c:v>10954.643586529999</c:v>
                </c:pt>
                <c:pt idx="526">
                  <c:v>11053.698894230001</c:v>
                </c:pt>
                <c:pt idx="527">
                  <c:v>11443.71313385</c:v>
                </c:pt>
                <c:pt idx="528">
                  <c:v>12306.654470739999</c:v>
                </c:pt>
                <c:pt idx="529">
                  <c:v>13173.69933123</c:v>
                </c:pt>
                <c:pt idx="530">
                  <c:v>13300.51712805</c:v>
                </c:pt>
                <c:pt idx="531">
                  <c:v>13469.850308450001</c:v>
                </c:pt>
                <c:pt idx="532">
                  <c:v>13524.009175970001</c:v>
                </c:pt>
                <c:pt idx="533">
                  <c:v>13315.19812288</c:v>
                </c:pt>
                <c:pt idx="534">
                  <c:v>13228.206427900001</c:v>
                </c:pt>
                <c:pt idx="535">
                  <c:v>13240.30962167</c:v>
                </c:pt>
                <c:pt idx="536">
                  <c:v>13412.149519189999</c:v>
                </c:pt>
                <c:pt idx="537">
                  <c:v>13481.373536540001</c:v>
                </c:pt>
                <c:pt idx="538">
                  <c:v>13496.938280460001</c:v>
                </c:pt>
                <c:pt idx="539">
                  <c:v>13561.46700742</c:v>
                </c:pt>
                <c:pt idx="540">
                  <c:v>13601.14072992</c:v>
                </c:pt>
                <c:pt idx="541">
                  <c:v>13584.02815717</c:v>
                </c:pt>
                <c:pt idx="542">
                  <c:v>13581.281726840001</c:v>
                </c:pt>
                <c:pt idx="543">
                  <c:v>13398.74286117</c:v>
                </c:pt>
                <c:pt idx="544">
                  <c:v>13211.64965067</c:v>
                </c:pt>
                <c:pt idx="545">
                  <c:v>12871.046709780001</c:v>
                </c:pt>
                <c:pt idx="546">
                  <c:v>11950.036356120001</c:v>
                </c:pt>
                <c:pt idx="547">
                  <c:v>11461.407784789999</c:v>
                </c:pt>
                <c:pt idx="548">
                  <c:v>11555.351620900001</c:v>
                </c:pt>
                <c:pt idx="549">
                  <c:v>11471.30827843</c:v>
                </c:pt>
                <c:pt idx="550">
                  <c:v>11520.95204434</c:v>
                </c:pt>
                <c:pt idx="551">
                  <c:v>11669.34936034</c:v>
                </c:pt>
                <c:pt idx="552">
                  <c:v>11872.54958832</c:v>
                </c:pt>
                <c:pt idx="553">
                  <c:v>12274.826132</c:v>
                </c:pt>
                <c:pt idx="554">
                  <c:v>12315.507291309999</c:v>
                </c:pt>
                <c:pt idx="555">
                  <c:v>12223.32391083</c:v>
                </c:pt>
                <c:pt idx="556">
                  <c:v>12172.47089017</c:v>
                </c:pt>
                <c:pt idx="557">
                  <c:v>12155.518345230001</c:v>
                </c:pt>
                <c:pt idx="558">
                  <c:v>12154.396187819999</c:v>
                </c:pt>
                <c:pt idx="559">
                  <c:v>12160.13941154</c:v>
                </c:pt>
                <c:pt idx="560">
                  <c:v>12159.78524682</c:v>
                </c:pt>
                <c:pt idx="561">
                  <c:v>12212.489620459999</c:v>
                </c:pt>
                <c:pt idx="562">
                  <c:v>12253.73220857</c:v>
                </c:pt>
                <c:pt idx="563">
                  <c:v>12285.885657410001</c:v>
                </c:pt>
                <c:pt idx="564">
                  <c:v>12300.94105996</c:v>
                </c:pt>
                <c:pt idx="565">
                  <c:v>12299.3423203</c:v>
                </c:pt>
                <c:pt idx="566">
                  <c:v>12253.60329316</c:v>
                </c:pt>
                <c:pt idx="567">
                  <c:v>12057.965824050001</c:v>
                </c:pt>
                <c:pt idx="568">
                  <c:v>11867.75194486</c:v>
                </c:pt>
                <c:pt idx="569">
                  <c:v>11537.4749792</c:v>
                </c:pt>
                <c:pt idx="570">
                  <c:v>11308.47495335</c:v>
                </c:pt>
                <c:pt idx="571">
                  <c:v>11044.118459250001</c:v>
                </c:pt>
                <c:pt idx="572">
                  <c:v>10897.59275894</c:v>
                </c:pt>
                <c:pt idx="573">
                  <c:v>10850.48855437</c:v>
                </c:pt>
                <c:pt idx="574">
                  <c:v>10888.61909957</c:v>
                </c:pt>
                <c:pt idx="575">
                  <c:v>11251.13354821</c:v>
                </c:pt>
                <c:pt idx="576">
                  <c:v>11637.544271760002</c:v>
                </c:pt>
                <c:pt idx="577">
                  <c:v>11749.35995867</c:v>
                </c:pt>
                <c:pt idx="578">
                  <c:v>12091.088259460001</c:v>
                </c:pt>
                <c:pt idx="579">
                  <c:v>12253.27612807</c:v>
                </c:pt>
                <c:pt idx="580">
                  <c:v>11998.36308295</c:v>
                </c:pt>
                <c:pt idx="581">
                  <c:v>11575.25383345</c:v>
                </c:pt>
                <c:pt idx="582">
                  <c:v>11538.39704021</c:v>
                </c:pt>
                <c:pt idx="583">
                  <c:v>11541.421365460001</c:v>
                </c:pt>
                <c:pt idx="584">
                  <c:v>11688.48398517</c:v>
                </c:pt>
                <c:pt idx="585">
                  <c:v>12291.798296320001</c:v>
                </c:pt>
                <c:pt idx="586">
                  <c:v>12603.062520759999</c:v>
                </c:pt>
                <c:pt idx="587">
                  <c:v>12628.628506120001</c:v>
                </c:pt>
                <c:pt idx="588">
                  <c:v>12719.258805199999</c:v>
                </c:pt>
                <c:pt idx="589">
                  <c:v>12701.57350303</c:v>
                </c:pt>
                <c:pt idx="590">
                  <c:v>12677.557996610001</c:v>
                </c:pt>
                <c:pt idx="591">
                  <c:v>12659.28675725</c:v>
                </c:pt>
                <c:pt idx="592">
                  <c:v>12653.28914737</c:v>
                </c:pt>
                <c:pt idx="593">
                  <c:v>12377.624166240001</c:v>
                </c:pt>
                <c:pt idx="594">
                  <c:v>12190.053153840001</c:v>
                </c:pt>
                <c:pt idx="595">
                  <c:v>12107.635396630001</c:v>
                </c:pt>
                <c:pt idx="596">
                  <c:v>11784.95116735</c:v>
                </c:pt>
                <c:pt idx="597">
                  <c:v>11504.719542460001</c:v>
                </c:pt>
                <c:pt idx="598">
                  <c:v>11582.405583509999</c:v>
                </c:pt>
                <c:pt idx="599">
                  <c:v>11705.95025184</c:v>
                </c:pt>
                <c:pt idx="600">
                  <c:v>13006.64025414</c:v>
                </c:pt>
                <c:pt idx="601">
                  <c:v>13361.43489558</c:v>
                </c:pt>
                <c:pt idx="602">
                  <c:v>13410.786952370001</c:v>
                </c:pt>
                <c:pt idx="603">
                  <c:v>13420.90400153</c:v>
                </c:pt>
                <c:pt idx="604">
                  <c:v>13198.094869730001</c:v>
                </c:pt>
                <c:pt idx="605">
                  <c:v>13203.963091900001</c:v>
                </c:pt>
                <c:pt idx="606">
                  <c:v>13164.34489052</c:v>
                </c:pt>
                <c:pt idx="607">
                  <c:v>13230.71847596</c:v>
                </c:pt>
                <c:pt idx="608">
                  <c:v>13255.60915626</c:v>
                </c:pt>
                <c:pt idx="609">
                  <c:v>13127.106298090001</c:v>
                </c:pt>
                <c:pt idx="610">
                  <c:v>13169.998982539999</c:v>
                </c:pt>
                <c:pt idx="611">
                  <c:v>13206.62496311</c:v>
                </c:pt>
                <c:pt idx="612">
                  <c:v>13268.411469930001</c:v>
                </c:pt>
                <c:pt idx="613">
                  <c:v>13250.383459590001</c:v>
                </c:pt>
                <c:pt idx="614">
                  <c:v>13391.49756002</c:v>
                </c:pt>
                <c:pt idx="615">
                  <c:v>13419.29023099</c:v>
                </c:pt>
                <c:pt idx="616">
                  <c:v>13413.454222390001</c:v>
                </c:pt>
                <c:pt idx="617">
                  <c:v>13278.955506460001</c:v>
                </c:pt>
                <c:pt idx="618">
                  <c:v>13240.206427500001</c:v>
                </c:pt>
                <c:pt idx="619">
                  <c:v>13169.86255876</c:v>
                </c:pt>
                <c:pt idx="620">
                  <c:v>12961.67911408</c:v>
                </c:pt>
                <c:pt idx="621">
                  <c:v>13190.27788356</c:v>
                </c:pt>
                <c:pt idx="622">
                  <c:v>13886.17009052</c:v>
                </c:pt>
                <c:pt idx="623">
                  <c:v>14072.13873665</c:v>
                </c:pt>
                <c:pt idx="624">
                  <c:v>14868.175466320001</c:v>
                </c:pt>
                <c:pt idx="625">
                  <c:v>15372.552124590002</c:v>
                </c:pt>
                <c:pt idx="626">
                  <c:v>15422.010086370001</c:v>
                </c:pt>
                <c:pt idx="627">
                  <c:v>15388.610214620001</c:v>
                </c:pt>
                <c:pt idx="628">
                  <c:v>15267.361888520001</c:v>
                </c:pt>
                <c:pt idx="629">
                  <c:v>15082.21588777</c:v>
                </c:pt>
                <c:pt idx="630">
                  <c:v>14866.687670200001</c:v>
                </c:pt>
                <c:pt idx="631">
                  <c:v>14795.89252055</c:v>
                </c:pt>
                <c:pt idx="632">
                  <c:v>14814.06770482</c:v>
                </c:pt>
                <c:pt idx="633">
                  <c:v>14921.11148775</c:v>
                </c:pt>
                <c:pt idx="634">
                  <c:v>15115.932652040001</c:v>
                </c:pt>
                <c:pt idx="635">
                  <c:v>15079.56548734</c:v>
                </c:pt>
                <c:pt idx="636">
                  <c:v>15098.051204670001</c:v>
                </c:pt>
                <c:pt idx="637">
                  <c:v>15274.26503877</c:v>
                </c:pt>
                <c:pt idx="638">
                  <c:v>15234.334978540001</c:v>
                </c:pt>
                <c:pt idx="639">
                  <c:v>15181.78243143</c:v>
                </c:pt>
                <c:pt idx="640">
                  <c:v>15053.91871647</c:v>
                </c:pt>
                <c:pt idx="641">
                  <c:v>14386.18073604</c:v>
                </c:pt>
                <c:pt idx="642">
                  <c:v>13893.907845489999</c:v>
                </c:pt>
                <c:pt idx="643">
                  <c:v>13753.9826216</c:v>
                </c:pt>
                <c:pt idx="644">
                  <c:v>13770.394475229999</c:v>
                </c:pt>
                <c:pt idx="645">
                  <c:v>13794.79221455</c:v>
                </c:pt>
                <c:pt idx="646">
                  <c:v>13943.986760829999</c:v>
                </c:pt>
                <c:pt idx="647">
                  <c:v>14089.220929200001</c:v>
                </c:pt>
                <c:pt idx="648">
                  <c:v>13764.43768223</c:v>
                </c:pt>
                <c:pt idx="649">
                  <c:v>13795.219368670001</c:v>
                </c:pt>
                <c:pt idx="650">
                  <c:v>13816.09924485</c:v>
                </c:pt>
                <c:pt idx="651">
                  <c:v>13821.15198045</c:v>
                </c:pt>
                <c:pt idx="652">
                  <c:v>13776.701602070001</c:v>
                </c:pt>
                <c:pt idx="653">
                  <c:v>13810.678511399999</c:v>
                </c:pt>
                <c:pt idx="654">
                  <c:v>13697.255521429999</c:v>
                </c:pt>
                <c:pt idx="655">
                  <c:v>13655.019478440001</c:v>
                </c:pt>
                <c:pt idx="656">
                  <c:v>13742.862223870001</c:v>
                </c:pt>
                <c:pt idx="657">
                  <c:v>13820.401785640001</c:v>
                </c:pt>
                <c:pt idx="658">
                  <c:v>13820.50425097</c:v>
                </c:pt>
                <c:pt idx="659">
                  <c:v>13851.091274980001</c:v>
                </c:pt>
                <c:pt idx="660">
                  <c:v>13856.334306549999</c:v>
                </c:pt>
                <c:pt idx="661">
                  <c:v>13945.85373809</c:v>
                </c:pt>
                <c:pt idx="662">
                  <c:v>13857.359787880001</c:v>
                </c:pt>
                <c:pt idx="663">
                  <c:v>13789.96647094</c:v>
                </c:pt>
                <c:pt idx="664">
                  <c:v>13507.63854011</c:v>
                </c:pt>
                <c:pt idx="665">
                  <c:v>13413.325636039999</c:v>
                </c:pt>
                <c:pt idx="666">
                  <c:v>13123.55832043</c:v>
                </c:pt>
                <c:pt idx="667">
                  <c:v>12976.9903531</c:v>
                </c:pt>
                <c:pt idx="668">
                  <c:v>12868.42801052</c:v>
                </c:pt>
                <c:pt idx="669">
                  <c:v>12867.323822389999</c:v>
                </c:pt>
                <c:pt idx="670">
                  <c:v>12814.046727270001</c:v>
                </c:pt>
                <c:pt idx="671">
                  <c:v>12916.36584495</c:v>
                </c:pt>
                <c:pt idx="672">
                  <c:v>13086.197226460001</c:v>
                </c:pt>
                <c:pt idx="673">
                  <c:v>13156.73738337</c:v>
                </c:pt>
                <c:pt idx="674">
                  <c:v>13206.41271158</c:v>
                </c:pt>
                <c:pt idx="675">
                  <c:v>13114.214991460001</c:v>
                </c:pt>
                <c:pt idx="676">
                  <c:v>12960.437017980001</c:v>
                </c:pt>
                <c:pt idx="677">
                  <c:v>12940.06729004</c:v>
                </c:pt>
                <c:pt idx="678">
                  <c:v>13148.005622889999</c:v>
                </c:pt>
                <c:pt idx="679">
                  <c:v>12834.9385224</c:v>
                </c:pt>
                <c:pt idx="680">
                  <c:v>13234.809031480001</c:v>
                </c:pt>
                <c:pt idx="681">
                  <c:v>13958.755341329999</c:v>
                </c:pt>
                <c:pt idx="682">
                  <c:v>14539.52203102</c:v>
                </c:pt>
                <c:pt idx="683">
                  <c:v>14792.28726594</c:v>
                </c:pt>
                <c:pt idx="684">
                  <c:v>14761.536403380002</c:v>
                </c:pt>
                <c:pt idx="685">
                  <c:v>14741.91672978</c:v>
                </c:pt>
                <c:pt idx="686">
                  <c:v>14667.185012490001</c:v>
                </c:pt>
                <c:pt idx="687">
                  <c:v>14672.211515730001</c:v>
                </c:pt>
                <c:pt idx="688">
                  <c:v>14645.780941370002</c:v>
                </c:pt>
                <c:pt idx="689">
                  <c:v>14506.257297349999</c:v>
                </c:pt>
                <c:pt idx="690">
                  <c:v>14001.20133265</c:v>
                </c:pt>
                <c:pt idx="691">
                  <c:v>13674.213632410001</c:v>
                </c:pt>
                <c:pt idx="692">
                  <c:v>13635.123095410001</c:v>
                </c:pt>
                <c:pt idx="693">
                  <c:v>13449.819436169999</c:v>
                </c:pt>
                <c:pt idx="694">
                  <c:v>13431.41010151</c:v>
                </c:pt>
                <c:pt idx="695">
                  <c:v>13494.45106089</c:v>
                </c:pt>
                <c:pt idx="696">
                  <c:v>14064.405122669999</c:v>
                </c:pt>
                <c:pt idx="697">
                  <c:v>14533.140585269999</c:v>
                </c:pt>
                <c:pt idx="698">
                  <c:v>14711.27054397</c:v>
                </c:pt>
                <c:pt idx="699">
                  <c:v>14678.20729944</c:v>
                </c:pt>
                <c:pt idx="700">
                  <c:v>14568.61139858</c:v>
                </c:pt>
                <c:pt idx="701">
                  <c:v>14227.624894460001</c:v>
                </c:pt>
                <c:pt idx="702">
                  <c:v>14346.826619949999</c:v>
                </c:pt>
                <c:pt idx="703">
                  <c:v>14296.918736080001</c:v>
                </c:pt>
                <c:pt idx="704">
                  <c:v>14455.5428665</c:v>
                </c:pt>
                <c:pt idx="705">
                  <c:v>14848.27238398</c:v>
                </c:pt>
                <c:pt idx="706">
                  <c:v>15067.94770861</c:v>
                </c:pt>
                <c:pt idx="707">
                  <c:v>15236.859796750001</c:v>
                </c:pt>
                <c:pt idx="708">
                  <c:v>15256.28179897</c:v>
                </c:pt>
                <c:pt idx="709">
                  <c:v>15206.41166199</c:v>
                </c:pt>
                <c:pt idx="710">
                  <c:v>15173.943987430001</c:v>
                </c:pt>
                <c:pt idx="711">
                  <c:v>14901.23913296</c:v>
                </c:pt>
                <c:pt idx="712">
                  <c:v>14635.426682970001</c:v>
                </c:pt>
                <c:pt idx="713">
                  <c:v>14510.03105777</c:v>
                </c:pt>
                <c:pt idx="714">
                  <c:v>14069.12989901</c:v>
                </c:pt>
                <c:pt idx="715">
                  <c:v>13606.0773809</c:v>
                </c:pt>
                <c:pt idx="716">
                  <c:v>13620.16556286</c:v>
                </c:pt>
                <c:pt idx="717">
                  <c:v>13702.924763860001</c:v>
                </c:pt>
                <c:pt idx="718">
                  <c:v>13631.072017979999</c:v>
                </c:pt>
                <c:pt idx="719">
                  <c:v>13725.928763489999</c:v>
                </c:pt>
                <c:pt idx="720">
                  <c:v>14179.473871910001</c:v>
                </c:pt>
                <c:pt idx="721">
                  <c:v>14725.299623110001</c:v>
                </c:pt>
                <c:pt idx="722">
                  <c:v>14952.007064220001</c:v>
                </c:pt>
                <c:pt idx="723">
                  <c:v>14862.159613489999</c:v>
                </c:pt>
                <c:pt idx="724">
                  <c:v>14736.801876730002</c:v>
                </c:pt>
                <c:pt idx="725">
                  <c:v>14537.983480209999</c:v>
                </c:pt>
                <c:pt idx="726">
                  <c:v>14428.778192850001</c:v>
                </c:pt>
                <c:pt idx="727">
                  <c:v>14502.497720949999</c:v>
                </c:pt>
                <c:pt idx="728">
                  <c:v>14586.70389683</c:v>
                </c:pt>
                <c:pt idx="729">
                  <c:v>14969.91954547</c:v>
                </c:pt>
                <c:pt idx="730">
                  <c:v>15053.759900319999</c:v>
                </c:pt>
                <c:pt idx="731">
                  <c:v>15034.434788480001</c:v>
                </c:pt>
                <c:pt idx="732">
                  <c:v>15037.908008119999</c:v>
                </c:pt>
                <c:pt idx="733">
                  <c:v>15037.665530939999</c:v>
                </c:pt>
                <c:pt idx="734">
                  <c:v>14782.58215767</c:v>
                </c:pt>
                <c:pt idx="735">
                  <c:v>14439.864950430001</c:v>
                </c:pt>
                <c:pt idx="736">
                  <c:v>14323.276016330001</c:v>
                </c:pt>
                <c:pt idx="737">
                  <c:v>14229.82837497</c:v>
                </c:pt>
                <c:pt idx="738">
                  <c:v>13771.80920285</c:v>
                </c:pt>
                <c:pt idx="739">
                  <c:v>13296.36213772</c:v>
                </c:pt>
                <c:pt idx="740">
                  <c:v>12995.38491664</c:v>
                </c:pt>
                <c:pt idx="741">
                  <c:v>12912.87608953</c:v>
                </c:pt>
                <c:pt idx="742">
                  <c:v>12914.74415954</c:v>
                </c:pt>
                <c:pt idx="743">
                  <c:v>13084.01003872</c:v>
                </c:pt>
                <c:pt idx="74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4F-4C5A-9221-4DD7798CE3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198464"/>
        <c:axId val="593564800"/>
      </c:areaChart>
      <c:catAx>
        <c:axId val="59319846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dd\ \ 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-5400000" vert="horz"/>
          <a:lstStyle/>
          <a:p>
            <a:pPr rtl="0">
              <a:defRPr sz="900" b="0" i="0" u="none" strike="noStrike" baseline="0">
                <a:solidFill>
                  <a:srgbClr val="646464"/>
                </a:solidFill>
                <a:latin typeface="Arial Narrow"/>
                <a:ea typeface="Arial Narrow"/>
                <a:cs typeface="Arial Narrow"/>
              </a:defRPr>
            </a:pPr>
            <a:endParaRPr lang="de-DE"/>
          </a:p>
        </c:txPr>
        <c:crossAx val="593564800"/>
        <c:crosses val="autoZero"/>
        <c:auto val="0"/>
        <c:lblAlgn val="ctr"/>
        <c:lblOffset val="1"/>
        <c:tickLblSkip val="24"/>
        <c:tickMarkSkip val="24"/>
        <c:noMultiLvlLbl val="0"/>
      </c:catAx>
      <c:valAx>
        <c:axId val="593564800"/>
        <c:scaling>
          <c:orientation val="minMax"/>
          <c:max val="25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646464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93198464"/>
        <c:crosses val="autoZero"/>
        <c:crossBetween val="between"/>
      </c:valAx>
      <c:spPr>
        <a:solidFill>
          <a:srgbClr val="FFFFFF"/>
        </a:solidFill>
        <a:ln w="3175">
          <a:solidFill>
            <a:srgbClr val="C8C8C8"/>
          </a:solidFill>
          <a:prstDash val="solid"/>
        </a:ln>
      </c:spPr>
    </c:plotArea>
    <c:plotVisOnly val="1"/>
    <c:dispBlanksAs val="zero"/>
    <c:showDLblsOverMax val="0"/>
  </c:chart>
  <c:spPr>
    <a:solidFill>
      <a:srgbClr val="FFCC66"/>
    </a:solidFill>
    <a:ln w="3175">
      <a:solidFill>
        <a:srgbClr val="646464"/>
      </a:solidFill>
      <a:prstDash val="solid"/>
    </a:ln>
  </c:spPr>
  <c:txPr>
    <a:bodyPr/>
    <a:lstStyle/>
    <a:p>
      <a:pPr>
        <a:defRPr sz="1100" b="1" i="0" u="none" strike="noStrike" baseline="0">
          <a:solidFill>
            <a:srgbClr val="37679B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13" name="Chart 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161" name="Chart 1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5209" name="Chart 1">
          <a:extLst>
            <a:ext uri="{FF2B5EF4-FFF2-40B4-BE49-F238E27FC236}">
              <a16:creationId xmlns:a16="http://schemas.microsoft.com/office/drawing/2014/main" id="{00000000-0008-0000-0300-0000591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61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7257" name="Chart 1">
          <a:extLst>
            <a:ext uri="{FF2B5EF4-FFF2-40B4-BE49-F238E27FC236}">
              <a16:creationId xmlns:a16="http://schemas.microsoft.com/office/drawing/2014/main" id="{00000000-0008-0000-0400-0000591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81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9305" name="Chart 1">
          <a:extLst>
            <a:ext uri="{FF2B5EF4-FFF2-40B4-BE49-F238E27FC236}">
              <a16:creationId xmlns:a16="http://schemas.microsoft.com/office/drawing/2014/main" id="{00000000-0008-0000-0500-0000592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02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1353" name="Chart 1">
          <a:extLst>
            <a:ext uri="{FF2B5EF4-FFF2-40B4-BE49-F238E27FC236}">
              <a16:creationId xmlns:a16="http://schemas.microsoft.com/office/drawing/2014/main" id="{00000000-0008-0000-0600-0000592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228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3401" name="Chart 1">
          <a:extLst>
            <a:ext uri="{FF2B5EF4-FFF2-40B4-BE49-F238E27FC236}">
              <a16:creationId xmlns:a16="http://schemas.microsoft.com/office/drawing/2014/main" id="{00000000-0008-0000-0700-0000593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43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5449" name="Chart 1">
          <a:extLst>
            <a:ext uri="{FF2B5EF4-FFF2-40B4-BE49-F238E27FC236}">
              <a16:creationId xmlns:a16="http://schemas.microsoft.com/office/drawing/2014/main" id="{00000000-0008-0000-0800-0000593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6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7497" name="Chart 1">
          <a:extLst>
            <a:ext uri="{FF2B5EF4-FFF2-40B4-BE49-F238E27FC236}">
              <a16:creationId xmlns:a16="http://schemas.microsoft.com/office/drawing/2014/main" id="{00000000-0008-0000-0900-0000594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19545" name="Chart 1">
          <a:extLst>
            <a:ext uri="{FF2B5EF4-FFF2-40B4-BE49-F238E27FC236}">
              <a16:creationId xmlns:a16="http://schemas.microsoft.com/office/drawing/2014/main" id="{00000000-0008-0000-0A00-0000594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2CE34F8-1AB5-4B22-A93F-DFBACB9A81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8</xdr:col>
      <xdr:colOff>666750</xdr:colOff>
      <xdr:row>33</xdr:row>
      <xdr:rowOff>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6A1701F9-506A-4CF1-B4AA-DCAE4743EA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0.05451</cdr:x>
      <cdr:y>0.01722</cdr:y>
    </cdr:from>
    <cdr:to>
      <cdr:x>0.09986</cdr:x>
      <cdr:y>0.06658</cdr:y>
    </cdr:to>
    <cdr:sp macro="" textlink="">
      <cdr:nvSpPr>
        <cdr:cNvPr id="184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3466" y="66264"/>
          <a:ext cx="269113" cy="18992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7432" rIns="0" bIns="0" anchor="t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100" b="1" i="0" u="none" strike="noStrike" baseline="0">
              <a:solidFill>
                <a:srgbClr val="646464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/>
  <dimension ref="A2:H44"/>
  <sheetViews>
    <sheetView showGridLines="0" workbookViewId="0"/>
  </sheetViews>
  <sheetFormatPr baseColWidth="10" defaultColWidth="11.42578125" defaultRowHeight="12.75" x14ac:dyDescent="0.2"/>
  <cols>
    <col min="1" max="1" width="8.85546875" style="17" customWidth="1"/>
    <col min="2" max="2" width="21.140625" style="17" customWidth="1"/>
    <col min="3" max="3" width="12.5703125" style="17" customWidth="1"/>
    <col min="4" max="5" width="2.140625" style="17" customWidth="1"/>
    <col min="6" max="6" width="21.140625" style="17" customWidth="1"/>
    <col min="7" max="7" width="12.5703125" style="17" customWidth="1"/>
    <col min="8" max="8" width="8.85546875" style="17" customWidth="1"/>
    <col min="9" max="16384" width="11.42578125" style="17"/>
  </cols>
  <sheetData>
    <row r="2" spans="1:8" ht="15" x14ac:dyDescent="0.2">
      <c r="A2" s="104" t="s">
        <v>0</v>
      </c>
      <c r="B2" s="104"/>
      <c r="C2" s="104"/>
      <c r="D2" s="104"/>
      <c r="E2" s="104"/>
      <c r="F2" s="104"/>
      <c r="G2" s="104"/>
      <c r="H2" s="104"/>
    </row>
    <row r="3" spans="1:8" ht="6.75" customHeight="1" x14ac:dyDescent="0.2">
      <c r="A3" s="27"/>
      <c r="B3" s="27"/>
      <c r="C3" s="27"/>
      <c r="D3" s="27"/>
      <c r="E3" s="27"/>
      <c r="F3" s="27"/>
      <c r="G3" s="27"/>
      <c r="H3" s="27"/>
    </row>
    <row r="4" spans="1:8" ht="18" x14ac:dyDescent="0.25">
      <c r="A4" s="105" t="s">
        <v>1</v>
      </c>
      <c r="B4" s="105"/>
      <c r="C4" s="105"/>
      <c r="D4" s="105"/>
      <c r="E4" s="105"/>
      <c r="F4" s="105"/>
      <c r="G4" s="105"/>
      <c r="H4" s="105"/>
    </row>
    <row r="5" spans="1:8" ht="18" customHeight="1" x14ac:dyDescent="0.2">
      <c r="A5" s="106" t="s">
        <v>17</v>
      </c>
      <c r="B5" s="106"/>
      <c r="C5" s="106"/>
      <c r="D5" s="106"/>
      <c r="E5" s="106"/>
      <c r="F5" s="106"/>
      <c r="G5" s="106"/>
      <c r="H5" s="106"/>
    </row>
    <row r="6" spans="1:8" ht="18" customHeight="1" x14ac:dyDescent="0.2">
      <c r="A6" s="107" t="str">
        <f>+'01'!B6</f>
        <v>Clearing 1</v>
      </c>
      <c r="B6" s="107"/>
      <c r="C6" s="107"/>
      <c r="D6" s="107"/>
      <c r="E6" s="107"/>
      <c r="F6" s="107"/>
      <c r="G6" s="107"/>
      <c r="H6" s="107"/>
    </row>
    <row r="7" spans="1:8" ht="18" customHeight="1" x14ac:dyDescent="0.2">
      <c r="A7" s="108" t="s">
        <v>15</v>
      </c>
      <c r="B7" s="108"/>
      <c r="C7" s="108"/>
      <c r="D7" s="108"/>
      <c r="E7" s="108"/>
      <c r="F7" s="108"/>
      <c r="G7" s="108"/>
      <c r="H7" s="108"/>
    </row>
    <row r="8" spans="1:8" ht="18" customHeight="1" x14ac:dyDescent="0.2">
      <c r="A8" s="103" t="s">
        <v>8</v>
      </c>
      <c r="B8" s="103"/>
      <c r="C8" s="103"/>
      <c r="D8" s="103"/>
      <c r="E8" s="103"/>
      <c r="F8" s="103"/>
      <c r="G8" s="103"/>
      <c r="H8" s="103"/>
    </row>
    <row r="9" spans="1:8" ht="13.5" customHeight="1" x14ac:dyDescent="0.2"/>
    <row r="10" spans="1:8" ht="13.5" customHeight="1" x14ac:dyDescent="0.2">
      <c r="B10" s="104" t="s">
        <v>5</v>
      </c>
      <c r="C10" s="104"/>
      <c r="D10" s="29"/>
      <c r="F10" s="104" t="s">
        <v>9</v>
      </c>
      <c r="G10" s="104"/>
    </row>
    <row r="11" spans="1:8" ht="13.5" customHeight="1" x14ac:dyDescent="0.2">
      <c r="B11" s="32" t="s">
        <v>10</v>
      </c>
      <c r="C11" s="33" t="s">
        <v>16</v>
      </c>
      <c r="D11" s="34"/>
      <c r="F11" s="32" t="s">
        <v>10</v>
      </c>
      <c r="G11" s="33" t="s">
        <v>16</v>
      </c>
    </row>
    <row r="12" spans="1:8" ht="13.5" customHeight="1" x14ac:dyDescent="0.2">
      <c r="B12" s="35">
        <f>IF('01'!$L$19="","",'01'!$L$19)</f>
        <v>45301.25</v>
      </c>
      <c r="C12" s="19">
        <f>IF('01'!$M$19="","",'01'!$M$19)</f>
        <v>20872.948607800001</v>
      </c>
      <c r="D12" s="29"/>
      <c r="E12" s="20"/>
      <c r="F12" s="35">
        <f>IF('01'!$L$22="","",'01'!$L$22)</f>
        <v>45292.458333333336</v>
      </c>
      <c r="G12" s="19">
        <f>IF('01'!$M$22="","",'01'!$M$22)</f>
        <v>9382.8692646700019</v>
      </c>
    </row>
    <row r="13" spans="1:8" ht="13.5" customHeight="1" x14ac:dyDescent="0.2">
      <c r="B13" s="35">
        <f>IF('02'!$L$19="","",'02'!$L$19)</f>
        <v>45323.458333333336</v>
      </c>
      <c r="C13" s="19">
        <f>IF('02'!$M$19="","",'02'!$M$19)</f>
        <v>16353.805592750001</v>
      </c>
      <c r="D13" s="29"/>
      <c r="E13" s="20"/>
      <c r="F13" s="35">
        <f>IF('02'!$L$22="","",'02'!$L$22)</f>
        <v>45332.583333333336</v>
      </c>
      <c r="G13" s="19">
        <f>IF('02'!$M$22="","",'02'!$M$22)</f>
        <v>7778.50722916</v>
      </c>
    </row>
    <row r="14" spans="1:8" ht="13.5" customHeight="1" x14ac:dyDescent="0.2">
      <c r="B14" s="35">
        <f>IF('03'!$L$19="","",'03'!$L$19)</f>
        <v>45359.291666666664</v>
      </c>
      <c r="C14" s="19">
        <f>IF('03'!$M$19="","",'03'!$M$19)</f>
        <v>12333.374253620001</v>
      </c>
      <c r="D14" s="29"/>
      <c r="E14" s="20"/>
      <c r="F14" s="35">
        <f>IF('03'!$L$22="","",'03'!$L$22)</f>
        <v>45382.666666666664</v>
      </c>
      <c r="G14" s="19">
        <f>IF('03'!$M$22="","",'03'!$M$22)</f>
        <v>4451.1771719099997</v>
      </c>
    </row>
    <row r="15" spans="1:8" ht="13.5" customHeight="1" x14ac:dyDescent="0.2">
      <c r="B15" s="35">
        <f>IF('04'!$L$19="","",'04'!$L$19)</f>
        <v>45406.791666666664</v>
      </c>
      <c r="C15" s="19">
        <f>IF('04'!$M$19="","",'04'!$M$19)</f>
        <v>13025.795695070001</v>
      </c>
      <c r="D15" s="29"/>
      <c r="E15" s="20"/>
      <c r="F15" s="35">
        <f>IF('04'!$L$22="","",'04'!$L$22)</f>
        <v>45395.583333333336</v>
      </c>
      <c r="G15" s="19">
        <f>IF('04'!$M$22="","",'04'!$M$22)</f>
        <v>4047.7631470299993</v>
      </c>
    </row>
    <row r="16" spans="1:8" ht="13.5" customHeight="1" x14ac:dyDescent="0.2">
      <c r="B16" s="35">
        <f>IF('05'!$L$19="","",'05'!$L$19)</f>
        <v>45433.833333333336</v>
      </c>
      <c r="C16" s="19">
        <f>IF('05'!$M$19="","",'05'!$M$19)</f>
        <v>7425.1707872299976</v>
      </c>
      <c r="D16" s="29"/>
      <c r="E16" s="20"/>
      <c r="F16" s="35">
        <f>IF('05'!$L$22="","",'05'!$L$22)</f>
        <v>45431.666666666664</v>
      </c>
      <c r="G16" s="19">
        <f>IF('05'!$M$22="","",'05'!$M$22)</f>
        <v>3977.5001329800002</v>
      </c>
    </row>
    <row r="17" spans="2:7" ht="13.5" customHeight="1" x14ac:dyDescent="0.2">
      <c r="B17" s="35">
        <f>IF('06'!$L$19="","",'06'!$L$19)</f>
        <v>45446.916666666664</v>
      </c>
      <c r="C17" s="19">
        <f>IF('06'!$M$19="","",'06'!$M$19)</f>
        <v>6920.5232059600003</v>
      </c>
      <c r="D17" s="29"/>
      <c r="E17" s="20"/>
      <c r="F17" s="35">
        <f>IF('06'!$L$22="","",'06'!$L$22)</f>
        <v>45472.916666666664</v>
      </c>
      <c r="G17" s="19">
        <f>IF('06'!$M$22="","",'06'!$M$22)</f>
        <v>3535.9889785799983</v>
      </c>
    </row>
    <row r="18" spans="2:7" ht="13.5" customHeight="1" x14ac:dyDescent="0.2">
      <c r="B18" s="35">
        <f>IF('07'!$L$19="","",'07'!$L$19)</f>
        <v>45488.375</v>
      </c>
      <c r="C18" s="19">
        <f>IF('07'!$M$19="","",'07'!$M$19)</f>
        <v>5482.9779004499987</v>
      </c>
      <c r="D18" s="29"/>
      <c r="E18" s="20"/>
      <c r="F18" s="35">
        <f>IF('07'!$L$22="","",'07'!$L$22)</f>
        <v>45502.083333333336</v>
      </c>
      <c r="G18" s="19">
        <f>IF('07'!$M$22="","",'07'!$M$22)</f>
        <v>3493.287922819999</v>
      </c>
    </row>
    <row r="19" spans="2:7" ht="13.5" customHeight="1" x14ac:dyDescent="0.2">
      <c r="B19" s="35">
        <f>IF('08'!$L$19="","",'08'!$L$19)</f>
        <v>45533.833333333336</v>
      </c>
      <c r="C19" s="19">
        <f>IF('08'!$M$19="","",'08'!$M$19)</f>
        <v>6218.305770850001</v>
      </c>
      <c r="D19" s="29"/>
      <c r="E19" s="20"/>
      <c r="F19" s="35">
        <f>IF('08'!$L$22="","",'08'!$L$22)</f>
        <v>45508.166666666664</v>
      </c>
      <c r="G19" s="19">
        <f>IF('08'!$M$22="","",'08'!$M$22)</f>
        <v>3028.628751109999</v>
      </c>
    </row>
    <row r="20" spans="2:7" ht="13.5" customHeight="1" x14ac:dyDescent="0.2">
      <c r="B20" s="35">
        <f>IF('09'!$L$19="","",'09'!$L$19)</f>
        <v>45565.333333333336</v>
      </c>
      <c r="C20" s="19">
        <f>IF('09'!$M$19="","",'09'!$M$19)</f>
        <v>7827.97794858</v>
      </c>
      <c r="D20" s="29"/>
      <c r="E20" s="20"/>
      <c r="F20" s="35">
        <f>IF('09'!$L$22="","",'09'!$L$22)</f>
        <v>45542.5</v>
      </c>
      <c r="G20" s="19">
        <f>IF('09'!$M$22="","",'09'!$M$22)</f>
        <v>3370.7320393099999</v>
      </c>
    </row>
    <row r="21" spans="2:7" ht="13.5" customHeight="1" x14ac:dyDescent="0.2">
      <c r="B21" s="35">
        <f>IF('10'!$L$19="","",'10'!$L$19)</f>
        <v>45595.791666666664</v>
      </c>
      <c r="C21" s="19">
        <f>IF('10'!$M$19="","",'10'!$M$19)</f>
        <v>11322.48840179</v>
      </c>
      <c r="D21" s="29"/>
      <c r="E21" s="20"/>
      <c r="F21" s="35">
        <f>IF('10'!$L$22="","",'10'!$L$22)</f>
        <v>45584.583333333336</v>
      </c>
      <c r="G21" s="19">
        <f>IF('10'!$M$22="","",'10'!$M$22)</f>
        <v>5846.7287779100006</v>
      </c>
    </row>
    <row r="22" spans="2:7" ht="13.5" customHeight="1" x14ac:dyDescent="0.2">
      <c r="B22" s="35">
        <f>IF('11'!$L$19="","",'11'!$L$19)</f>
        <v>45610.375</v>
      </c>
      <c r="C22" s="19">
        <f>IF('11'!$M$19="","",'11'!$M$19)</f>
        <v>18304.93756536</v>
      </c>
      <c r="D22" s="29"/>
      <c r="E22" s="20"/>
      <c r="F22" s="35">
        <f>IF('11'!$L$22="","",'11'!$L$22)</f>
        <v>45597.458333333336</v>
      </c>
      <c r="G22" s="19">
        <f>IF('11'!$M$22="","",'11'!$M$22)</f>
        <v>6602.3757119099992</v>
      </c>
    </row>
    <row r="23" spans="2:7" ht="13.5" customHeight="1" x14ac:dyDescent="0.2">
      <c r="B23" s="35">
        <f>IF('12'!$L$19="","",'12'!$L$19)</f>
        <v>45629.375</v>
      </c>
      <c r="C23" s="19">
        <f>IF('12'!$M$19="","",'12'!$M$19)</f>
        <v>19367.36164857</v>
      </c>
      <c r="D23" s="29"/>
      <c r="E23" s="20"/>
      <c r="F23" s="35">
        <f>IF('12'!$L$22="","",'12'!$L$22)</f>
        <v>45648.166666666664</v>
      </c>
      <c r="G23" s="19">
        <f>IF('12'!$M$22="","",'12'!$M$22)</f>
        <v>10355.87948931</v>
      </c>
    </row>
    <row r="24" spans="2:7" ht="13.5" customHeight="1" x14ac:dyDescent="0.2">
      <c r="B24" s="21"/>
      <c r="C24" s="21"/>
      <c r="D24" s="29"/>
      <c r="F24" s="21"/>
      <c r="G24" s="21"/>
    </row>
    <row r="25" spans="2:7" ht="13.5" customHeight="1" x14ac:dyDescent="0.2"/>
    <row r="26" spans="2:7" ht="13.5" customHeight="1" x14ac:dyDescent="0.2">
      <c r="B26" s="30"/>
      <c r="C26" s="103" t="s">
        <v>11</v>
      </c>
      <c r="D26" s="103"/>
      <c r="E26" s="103"/>
      <c r="F26" s="103"/>
      <c r="G26" s="30"/>
    </row>
    <row r="27" spans="2:7" ht="13.5" customHeight="1" x14ac:dyDescent="0.2">
      <c r="B27" s="28"/>
      <c r="C27" s="28"/>
      <c r="D27" s="28"/>
      <c r="E27" s="28"/>
      <c r="F27" s="28"/>
      <c r="G27" s="28"/>
    </row>
    <row r="28" spans="2:7" ht="13.5" customHeight="1" x14ac:dyDescent="0.2">
      <c r="C28" s="22" t="s">
        <v>12</v>
      </c>
      <c r="D28" s="22"/>
      <c r="E28" s="18"/>
      <c r="F28" s="18" t="s">
        <v>13</v>
      </c>
    </row>
    <row r="29" spans="2:7" ht="13.5" customHeight="1" x14ac:dyDescent="0.2">
      <c r="C29" s="23">
        <v>38718</v>
      </c>
      <c r="D29" s="23"/>
      <c r="E29" s="19"/>
      <c r="F29" s="19">
        <f>IF('01'!$M$14="","",'01'!$M$14)</f>
        <v>11209985.755152848</v>
      </c>
    </row>
    <row r="30" spans="2:7" ht="13.5" customHeight="1" x14ac:dyDescent="0.2">
      <c r="C30" s="23">
        <v>38749</v>
      </c>
      <c r="D30" s="23"/>
      <c r="E30" s="19"/>
      <c r="F30" s="19">
        <f>IF('02'!$M$14="","",'02'!$M$14)</f>
        <v>7356525.2460961146</v>
      </c>
    </row>
    <row r="31" spans="2:7" ht="13.5" customHeight="1" x14ac:dyDescent="0.2">
      <c r="C31" s="23">
        <v>38777</v>
      </c>
      <c r="D31" s="23"/>
      <c r="E31" s="19"/>
      <c r="F31" s="19">
        <f>IF('03'!$M$14="","",'03'!$M$14)</f>
        <v>6554759.5554220276</v>
      </c>
    </row>
    <row r="32" spans="2:7" ht="13.5" customHeight="1" x14ac:dyDescent="0.2">
      <c r="C32" s="23">
        <v>38808</v>
      </c>
      <c r="D32" s="23"/>
      <c r="E32" s="19"/>
      <c r="F32" s="19">
        <f>IF('04'!$M$14="","",'04'!$M$14)</f>
        <v>5071310.7683472317</v>
      </c>
    </row>
    <row r="33" spans="3:8" ht="13.5" customHeight="1" x14ac:dyDescent="0.2">
      <c r="C33" s="23">
        <v>38838</v>
      </c>
      <c r="D33" s="23"/>
      <c r="E33" s="19"/>
      <c r="F33" s="19">
        <f>IF('05'!$M$14="","",'05'!$M$14)</f>
        <v>3713531.6981719779</v>
      </c>
    </row>
    <row r="34" spans="3:8" ht="13.5" customHeight="1" x14ac:dyDescent="0.2">
      <c r="C34" s="23">
        <v>38869</v>
      </c>
      <c r="D34" s="23"/>
      <c r="E34" s="19"/>
      <c r="F34" s="19">
        <f>IF('06'!$M$14="","",'06'!$M$14)</f>
        <v>3463493.3472740962</v>
      </c>
    </row>
    <row r="35" spans="3:8" ht="13.5" customHeight="1" x14ac:dyDescent="0.2">
      <c r="C35" s="23">
        <v>38899</v>
      </c>
      <c r="D35" s="23"/>
      <c r="E35" s="19"/>
      <c r="F35" s="19">
        <f>IF('07'!$M$14="","",'07'!$M$14)</f>
        <v>3198703.9662949047</v>
      </c>
    </row>
    <row r="36" spans="3:8" ht="13.5" customHeight="1" x14ac:dyDescent="0.2">
      <c r="C36" s="23">
        <v>38930</v>
      </c>
      <c r="D36" s="23"/>
      <c r="E36" s="19"/>
      <c r="F36" s="19">
        <f>IF('08'!$M$14="","",'08'!$M$14)</f>
        <v>3050873.6455689748</v>
      </c>
    </row>
    <row r="37" spans="3:8" ht="13.5" customHeight="1" x14ac:dyDescent="0.2">
      <c r="C37" s="23">
        <v>38961</v>
      </c>
      <c r="D37" s="23"/>
      <c r="E37" s="19"/>
      <c r="F37" s="19">
        <f>IF('09'!$M$14="","",'09'!$M$14)</f>
        <v>3913466.4608020876</v>
      </c>
    </row>
    <row r="38" spans="3:8" ht="13.5" customHeight="1" x14ac:dyDescent="0.2">
      <c r="C38" s="23">
        <v>38991</v>
      </c>
      <c r="D38" s="23"/>
      <c r="E38" s="19"/>
      <c r="F38" s="19">
        <f>IF('10'!$M$14="","",'10'!$M$14)</f>
        <v>5698742.800376174</v>
      </c>
    </row>
    <row r="39" spans="3:8" ht="13.5" customHeight="1" x14ac:dyDescent="0.2">
      <c r="C39" s="23">
        <v>39022</v>
      </c>
      <c r="D39" s="23"/>
      <c r="E39" s="19"/>
      <c r="F39" s="19">
        <f>IF('11'!$M$14="","",'11'!$M$14)</f>
        <v>10281858.46825004</v>
      </c>
    </row>
    <row r="40" spans="3:8" ht="13.5" customHeight="1" x14ac:dyDescent="0.2">
      <c r="C40" s="24">
        <v>39052</v>
      </c>
      <c r="D40" s="24"/>
      <c r="E40" s="25"/>
      <c r="F40" s="25">
        <f>IF('12'!$M$14="","",'12'!$M$14)</f>
        <v>10859134.447262913</v>
      </c>
    </row>
    <row r="41" spans="3:8" ht="13.5" customHeight="1" x14ac:dyDescent="0.2">
      <c r="C41" s="26" t="s">
        <v>14</v>
      </c>
      <c r="D41" s="26"/>
      <c r="E41" s="26"/>
      <c r="F41" s="26">
        <f>SUM(F29:F40)</f>
        <v>74372386.159019396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13" t="s">
        <v>19</v>
      </c>
    </row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1" stopIfTrue="1">
      <formula>C12=MAX(C$12:C$23)</formula>
    </cfRule>
  </conditionalFormatting>
  <conditionalFormatting sqref="C12:C23 F29:F40">
    <cfRule type="expression" dxfId="2" priority="2" stopIfTrue="1">
      <formula>C12=MAX(C$12:C$23)</formula>
    </cfRule>
  </conditionalFormatting>
  <conditionalFormatting sqref="F12:F23">
    <cfRule type="expression" dxfId="1" priority="3" stopIfTrue="1">
      <formula>G12=MIN(G$12:G$23)</formula>
    </cfRule>
  </conditionalFormatting>
  <conditionalFormatting sqref="G12:G23">
    <cfRule type="expression" dxfId="0" priority="4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9">
    <tabColor theme="8" tint="-0.499984740745262"/>
  </sheetPr>
  <dimension ref="B2:P771"/>
  <sheetViews>
    <sheetView showGridLines="0" workbookViewId="0">
      <selection activeCell="O30" sqref="O30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L4" s="2"/>
      <c r="M4" s="3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L5" s="2"/>
      <c r="M5" s="3"/>
    </row>
    <row r="6" spans="2:14" ht="18" x14ac:dyDescent="0.25">
      <c r="B6" s="110" t="s">
        <v>18</v>
      </c>
      <c r="C6" s="110"/>
      <c r="D6" s="110"/>
      <c r="E6" s="110"/>
      <c r="F6" s="110"/>
      <c r="G6" s="110"/>
      <c r="H6" s="110"/>
      <c r="I6" s="110"/>
      <c r="J6" s="31"/>
      <c r="K6" s="31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1"/>
      <c r="M7" s="41"/>
    </row>
    <row r="8" spans="2:14" ht="18" x14ac:dyDescent="0.25">
      <c r="B8" s="109">
        <f>+L27</f>
        <v>45292.25</v>
      </c>
      <c r="C8" s="109"/>
      <c r="D8" s="109"/>
      <c r="E8" s="109"/>
      <c r="F8" s="109"/>
      <c r="G8" s="109"/>
      <c r="H8" s="109"/>
      <c r="I8" s="109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45292.25</v>
      </c>
      <c r="M14" s="42">
        <v>11209985.755152848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61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45301.25</v>
      </c>
      <c r="M19" s="67">
        <v>20872.948607800001</v>
      </c>
      <c r="N19" s="61"/>
      <c r="O19" s="5"/>
    </row>
    <row r="20" spans="11:16" x14ac:dyDescent="0.2">
      <c r="K20" s="56"/>
      <c r="L20" s="60" t="s">
        <v>20</v>
      </c>
      <c r="M20" s="42"/>
      <c r="N20" s="61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45292.458333333336</v>
      </c>
      <c r="M22" s="42">
        <v>9382.8692646700019</v>
      </c>
      <c r="N22" s="61"/>
      <c r="O22" s="5"/>
    </row>
    <row r="23" spans="11:16" x14ac:dyDescent="0.2">
      <c r="K23" s="68"/>
      <c r="L23" s="69"/>
      <c r="M23" s="70"/>
      <c r="N23" s="71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7</v>
      </c>
      <c r="M25" s="80"/>
      <c r="N25" s="81"/>
      <c r="O25" s="8"/>
    </row>
    <row r="26" spans="11:16" x14ac:dyDescent="0.2">
      <c r="K26" s="56"/>
      <c r="L26" s="43" t="s">
        <v>2</v>
      </c>
      <c r="M26" s="44" t="s">
        <v>3</v>
      </c>
      <c r="N26" s="82"/>
      <c r="O26" s="8"/>
      <c r="P26" s="10"/>
    </row>
    <row r="27" spans="11:16" s="9" customFormat="1" x14ac:dyDescent="0.2">
      <c r="K27" s="83"/>
      <c r="L27" s="84">
        <v>45292.25</v>
      </c>
      <c r="M27" s="85">
        <v>9713.137156130002</v>
      </c>
      <c r="N27" s="86"/>
      <c r="O27" s="12"/>
      <c r="P27" s="10" t="str">
        <f t="shared" ref="P27:P90" si="0">+TEXT(L28,"TTT, TT.")</f>
        <v>Mo, 01.</v>
      </c>
    </row>
    <row r="28" spans="11:16" s="9" customFormat="1" x14ac:dyDescent="0.2">
      <c r="K28" s="83"/>
      <c r="L28" s="84">
        <v>45292.291666666664</v>
      </c>
      <c r="M28" s="85">
        <v>9691.3608086700006</v>
      </c>
      <c r="N28" s="86"/>
      <c r="O28" s="12"/>
      <c r="P28" s="10" t="str">
        <f t="shared" si="0"/>
        <v>Mo, 01.</v>
      </c>
    </row>
    <row r="29" spans="11:16" s="9" customFormat="1" x14ac:dyDescent="0.2">
      <c r="K29" s="83"/>
      <c r="L29" s="84">
        <v>45292.333333333336</v>
      </c>
      <c r="M29" s="85">
        <v>9659.5434519200007</v>
      </c>
      <c r="N29" s="86"/>
      <c r="O29" s="12"/>
      <c r="P29" s="10" t="str">
        <f t="shared" si="0"/>
        <v>Mo, 01.</v>
      </c>
    </row>
    <row r="30" spans="11:16" s="9" customFormat="1" x14ac:dyDescent="0.2">
      <c r="K30" s="83"/>
      <c r="L30" s="84">
        <v>45292.375</v>
      </c>
      <c r="M30" s="85">
        <v>9605.5525892300011</v>
      </c>
      <c r="N30" s="86"/>
      <c r="O30" s="12"/>
      <c r="P30" s="10" t="str">
        <f t="shared" si="0"/>
        <v>Mo, 01.</v>
      </c>
    </row>
    <row r="31" spans="11:16" s="9" customFormat="1" x14ac:dyDescent="0.2">
      <c r="K31" s="83"/>
      <c r="L31" s="84">
        <v>45292.416666666664</v>
      </c>
      <c r="M31" s="85">
        <v>9406.5053439600033</v>
      </c>
      <c r="N31" s="86"/>
      <c r="O31" s="12"/>
      <c r="P31" s="10" t="str">
        <f t="shared" si="0"/>
        <v>Mo, 01.</v>
      </c>
    </row>
    <row r="32" spans="11:16" s="9" customFormat="1" x14ac:dyDescent="0.2">
      <c r="K32" s="83"/>
      <c r="L32" s="84">
        <v>45292.458333333336</v>
      </c>
      <c r="M32" s="85">
        <v>9382.8692646700019</v>
      </c>
      <c r="N32" s="86"/>
      <c r="O32" s="12"/>
      <c r="P32" s="10" t="str">
        <f t="shared" si="0"/>
        <v>Mo, 01.</v>
      </c>
    </row>
    <row r="33" spans="9:16" s="9" customFormat="1" x14ac:dyDescent="0.2">
      <c r="I33" s="11"/>
      <c r="J33" s="11"/>
      <c r="K33" s="87"/>
      <c r="L33" s="84">
        <v>45292.5</v>
      </c>
      <c r="M33" s="85">
        <v>9499.5176854000019</v>
      </c>
      <c r="N33" s="86"/>
      <c r="O33" s="12"/>
      <c r="P33" s="10" t="str">
        <f t="shared" si="0"/>
        <v>Mo, 01.</v>
      </c>
    </row>
    <row r="34" spans="9:16" s="9" customFormat="1" x14ac:dyDescent="0.2">
      <c r="I34" s="11"/>
      <c r="J34" s="11"/>
      <c r="K34" s="87"/>
      <c r="L34" s="84">
        <v>45292.541666666664</v>
      </c>
      <c r="M34" s="85">
        <v>9511.5855077700016</v>
      </c>
      <c r="N34" s="86"/>
      <c r="O34" s="12"/>
      <c r="P34" s="10" t="str">
        <f t="shared" si="0"/>
        <v>Mo, 01.</v>
      </c>
    </row>
    <row r="35" spans="9:16" s="9" customFormat="1" x14ac:dyDescent="0.2">
      <c r="I35" s="13" t="s">
        <v>19</v>
      </c>
      <c r="J35" s="11"/>
      <c r="K35" s="87"/>
      <c r="L35" s="84">
        <v>45292.583333333336</v>
      </c>
      <c r="M35" s="85">
        <v>9596.3256421000006</v>
      </c>
      <c r="N35" s="86"/>
      <c r="O35" s="12"/>
      <c r="P35" s="10" t="str">
        <f t="shared" si="0"/>
        <v>Mo, 01.</v>
      </c>
    </row>
    <row r="36" spans="9:16" s="9" customFormat="1" x14ac:dyDescent="0.2">
      <c r="I36" s="11"/>
      <c r="J36" s="11"/>
      <c r="K36" s="87"/>
      <c r="L36" s="84">
        <v>45292.625</v>
      </c>
      <c r="M36" s="85">
        <v>9678.7273682100022</v>
      </c>
      <c r="N36" s="86"/>
      <c r="O36" s="12"/>
      <c r="P36" s="10" t="str">
        <f t="shared" si="0"/>
        <v>Mo, 01.</v>
      </c>
    </row>
    <row r="37" spans="9:16" s="9" customFormat="1" x14ac:dyDescent="0.2">
      <c r="I37" s="11"/>
      <c r="J37" s="11"/>
      <c r="K37" s="87"/>
      <c r="L37" s="84">
        <v>45292.666666666664</v>
      </c>
      <c r="M37" s="85">
        <v>9762.164837620001</v>
      </c>
      <c r="N37" s="86"/>
      <c r="O37" s="12"/>
      <c r="P37" s="10" t="str">
        <f t="shared" si="0"/>
        <v>Mo, 01.</v>
      </c>
    </row>
    <row r="38" spans="9:16" s="9" customFormat="1" x14ac:dyDescent="0.2">
      <c r="I38" s="11"/>
      <c r="J38" s="11"/>
      <c r="K38" s="87"/>
      <c r="L38" s="84">
        <v>45292.708333333336</v>
      </c>
      <c r="M38" s="85">
        <v>9889.6582451100021</v>
      </c>
      <c r="N38" s="86"/>
      <c r="O38" s="12"/>
      <c r="P38" s="10" t="str">
        <f t="shared" si="0"/>
        <v>Mo, 01.</v>
      </c>
    </row>
    <row r="39" spans="9:16" s="9" customFormat="1" x14ac:dyDescent="0.2">
      <c r="I39" s="11"/>
      <c r="J39" s="11"/>
      <c r="K39" s="87"/>
      <c r="L39" s="84">
        <v>45292.75</v>
      </c>
      <c r="M39" s="85">
        <v>9948.6824402500024</v>
      </c>
      <c r="N39" s="86"/>
      <c r="O39" s="12"/>
      <c r="P39" s="10" t="str">
        <f t="shared" si="0"/>
        <v>Mo, 01.</v>
      </c>
    </row>
    <row r="40" spans="9:16" s="9" customFormat="1" x14ac:dyDescent="0.2">
      <c r="I40" s="11"/>
      <c r="J40" s="11"/>
      <c r="K40" s="87"/>
      <c r="L40" s="84">
        <v>45292.791666666664</v>
      </c>
      <c r="M40" s="85">
        <v>9934.3239111800012</v>
      </c>
      <c r="N40" s="86"/>
      <c r="O40" s="12"/>
      <c r="P40" s="10" t="str">
        <f t="shared" si="0"/>
        <v>Mo, 01.</v>
      </c>
    </row>
    <row r="41" spans="9:16" s="9" customFormat="1" x14ac:dyDescent="0.2">
      <c r="I41" s="11"/>
      <c r="J41" s="11"/>
      <c r="K41" s="87"/>
      <c r="L41" s="84">
        <v>45292.833333333336</v>
      </c>
      <c r="M41" s="85">
        <v>9901.8122878700015</v>
      </c>
      <c r="N41" s="86"/>
      <c r="O41" s="12"/>
      <c r="P41" s="10" t="str">
        <f t="shared" si="0"/>
        <v>Mo, 01.</v>
      </c>
    </row>
    <row r="42" spans="9:16" s="9" customFormat="1" x14ac:dyDescent="0.2">
      <c r="I42" s="11"/>
      <c r="J42" s="11"/>
      <c r="K42" s="87"/>
      <c r="L42" s="84">
        <v>45292.875</v>
      </c>
      <c r="M42" s="85">
        <v>9810.302434090001</v>
      </c>
      <c r="N42" s="86"/>
      <c r="O42" s="12"/>
      <c r="P42" s="10" t="str">
        <f t="shared" si="0"/>
        <v>Mo, 01.</v>
      </c>
    </row>
    <row r="43" spans="9:16" s="9" customFormat="1" x14ac:dyDescent="0.2">
      <c r="I43" s="11"/>
      <c r="J43" s="11"/>
      <c r="K43" s="87"/>
      <c r="L43" s="84">
        <v>45292.916666666664</v>
      </c>
      <c r="M43" s="85">
        <v>9846.1083531900022</v>
      </c>
      <c r="N43" s="86"/>
      <c r="O43" s="12"/>
      <c r="P43" s="10" t="str">
        <f t="shared" si="0"/>
        <v>Mo, 01.</v>
      </c>
    </row>
    <row r="44" spans="9:16" s="9" customFormat="1" x14ac:dyDescent="0.2">
      <c r="I44" s="11"/>
      <c r="J44" s="11"/>
      <c r="K44" s="87"/>
      <c r="L44" s="84">
        <v>45292.958333333336</v>
      </c>
      <c r="M44" s="85">
        <v>9865.3067617600009</v>
      </c>
      <c r="N44" s="86"/>
      <c r="O44" s="12"/>
      <c r="P44" s="10" t="str">
        <f t="shared" si="0"/>
        <v>Di, 02.</v>
      </c>
    </row>
    <row r="45" spans="9:16" s="9" customFormat="1" x14ac:dyDescent="0.2">
      <c r="I45" s="11"/>
      <c r="J45" s="11"/>
      <c r="K45" s="87"/>
      <c r="L45" s="84">
        <v>45293</v>
      </c>
      <c r="M45" s="85">
        <v>9818.8829692700019</v>
      </c>
      <c r="N45" s="86"/>
      <c r="O45" s="12"/>
      <c r="P45" s="10" t="str">
        <f t="shared" si="0"/>
        <v>Di, 02.</v>
      </c>
    </row>
    <row r="46" spans="9:16" s="9" customFormat="1" x14ac:dyDescent="0.2">
      <c r="I46" s="11"/>
      <c r="J46" s="11"/>
      <c r="K46" s="87"/>
      <c r="L46" s="84">
        <v>45293.041666666664</v>
      </c>
      <c r="M46" s="85">
        <v>9795.7795721500024</v>
      </c>
      <c r="N46" s="86"/>
      <c r="O46" s="12"/>
      <c r="P46" s="10" t="str">
        <f t="shared" si="0"/>
        <v>Di, 02.</v>
      </c>
    </row>
    <row r="47" spans="9:16" s="9" customFormat="1" x14ac:dyDescent="0.2">
      <c r="I47" s="11"/>
      <c r="J47" s="11"/>
      <c r="K47" s="87"/>
      <c r="L47" s="84">
        <v>45293.083333333336</v>
      </c>
      <c r="M47" s="85">
        <v>9819.2518621800009</v>
      </c>
      <c r="N47" s="86"/>
      <c r="O47" s="12"/>
      <c r="P47" s="10" t="str">
        <f t="shared" si="0"/>
        <v>Di, 02.</v>
      </c>
    </row>
    <row r="48" spans="9:16" s="9" customFormat="1" x14ac:dyDescent="0.2">
      <c r="I48" s="11"/>
      <c r="J48" s="11"/>
      <c r="K48" s="87"/>
      <c r="L48" s="84">
        <v>45293.125</v>
      </c>
      <c r="M48" s="85">
        <v>9832.3716048500028</v>
      </c>
      <c r="N48" s="86"/>
      <c r="O48" s="12"/>
      <c r="P48" s="10" t="str">
        <f t="shared" si="0"/>
        <v>Di, 02.</v>
      </c>
    </row>
    <row r="49" spans="11:16" s="9" customFormat="1" x14ac:dyDescent="0.2">
      <c r="K49" s="83"/>
      <c r="L49" s="84">
        <v>45293.166666666664</v>
      </c>
      <c r="M49" s="85">
        <v>10079.450277530001</v>
      </c>
      <c r="N49" s="86"/>
      <c r="O49" s="12"/>
      <c r="P49" s="10" t="str">
        <f t="shared" si="0"/>
        <v>Di, 02.</v>
      </c>
    </row>
    <row r="50" spans="11:16" s="9" customFormat="1" x14ac:dyDescent="0.2">
      <c r="K50" s="83"/>
      <c r="L50" s="84">
        <v>45293.208333333336</v>
      </c>
      <c r="M50" s="85">
        <v>10532.54863574</v>
      </c>
      <c r="N50" s="86"/>
      <c r="O50" s="12"/>
      <c r="P50" s="10" t="str">
        <f t="shared" si="0"/>
        <v>Di, 02.</v>
      </c>
    </row>
    <row r="51" spans="11:16" s="9" customFormat="1" x14ac:dyDescent="0.2">
      <c r="K51" s="83"/>
      <c r="L51" s="84">
        <v>45293.25</v>
      </c>
      <c r="M51" s="85">
        <v>11387.66361043</v>
      </c>
      <c r="N51" s="86"/>
      <c r="O51" s="12"/>
      <c r="P51" s="10" t="str">
        <f t="shared" si="0"/>
        <v>Di, 02.</v>
      </c>
    </row>
    <row r="52" spans="11:16" s="9" customFormat="1" x14ac:dyDescent="0.2">
      <c r="K52" s="83"/>
      <c r="L52" s="84">
        <v>45293.291666666664</v>
      </c>
      <c r="M52" s="85">
        <v>11523.25689629</v>
      </c>
      <c r="N52" s="86"/>
      <c r="O52" s="12"/>
      <c r="P52" s="10" t="str">
        <f t="shared" si="0"/>
        <v>Di, 02.</v>
      </c>
    </row>
    <row r="53" spans="11:16" s="9" customFormat="1" x14ac:dyDescent="0.2">
      <c r="K53" s="83"/>
      <c r="L53" s="84">
        <v>45293.333333333336</v>
      </c>
      <c r="M53" s="85">
        <v>11509.41873532</v>
      </c>
      <c r="N53" s="86"/>
      <c r="O53" s="12"/>
      <c r="P53" s="10" t="str">
        <f t="shared" si="0"/>
        <v>Di, 02.</v>
      </c>
    </row>
    <row r="54" spans="11:16" s="9" customFormat="1" x14ac:dyDescent="0.2">
      <c r="K54" s="83"/>
      <c r="L54" s="84">
        <v>45293.375</v>
      </c>
      <c r="M54" s="85">
        <v>11492.77658077</v>
      </c>
      <c r="N54" s="86"/>
      <c r="O54" s="12"/>
      <c r="P54" s="10" t="str">
        <f t="shared" si="0"/>
        <v>Di, 02.</v>
      </c>
    </row>
    <row r="55" spans="11:16" s="9" customFormat="1" x14ac:dyDescent="0.2">
      <c r="K55" s="83"/>
      <c r="L55" s="84">
        <v>45293.416666666664</v>
      </c>
      <c r="M55" s="85">
        <v>11617.177160130001</v>
      </c>
      <c r="N55" s="86"/>
      <c r="O55" s="12"/>
      <c r="P55" s="10" t="str">
        <f t="shared" si="0"/>
        <v>Di, 02.</v>
      </c>
    </row>
    <row r="56" spans="11:16" s="9" customFormat="1" x14ac:dyDescent="0.2">
      <c r="K56" s="83"/>
      <c r="L56" s="84">
        <v>45293.458333333336</v>
      </c>
      <c r="M56" s="85">
        <v>11615.98852479</v>
      </c>
      <c r="N56" s="86"/>
      <c r="O56" s="12"/>
      <c r="P56" s="10" t="str">
        <f t="shared" si="0"/>
        <v>Di, 02.</v>
      </c>
    </row>
    <row r="57" spans="11:16" s="9" customFormat="1" x14ac:dyDescent="0.2">
      <c r="K57" s="83"/>
      <c r="L57" s="84">
        <v>45293.5</v>
      </c>
      <c r="M57" s="85">
        <v>11506.34246048</v>
      </c>
      <c r="N57" s="86"/>
      <c r="O57" s="12"/>
      <c r="P57" s="10" t="str">
        <f t="shared" si="0"/>
        <v>Di, 02.</v>
      </c>
    </row>
    <row r="58" spans="11:16" s="9" customFormat="1" x14ac:dyDescent="0.2">
      <c r="K58" s="83"/>
      <c r="L58" s="84">
        <v>45293.541666666664</v>
      </c>
      <c r="M58" s="85">
        <v>11348.680239090001</v>
      </c>
      <c r="N58" s="86"/>
      <c r="O58" s="12"/>
      <c r="P58" s="10" t="str">
        <f t="shared" si="0"/>
        <v>Di, 02.</v>
      </c>
    </row>
    <row r="59" spans="11:16" s="9" customFormat="1" x14ac:dyDescent="0.2">
      <c r="K59" s="83"/>
      <c r="L59" s="84">
        <v>45293.583333333336</v>
      </c>
      <c r="M59" s="85">
        <v>11307.06181352</v>
      </c>
      <c r="N59" s="86"/>
      <c r="O59" s="12"/>
      <c r="P59" s="10" t="str">
        <f t="shared" si="0"/>
        <v>Di, 02.</v>
      </c>
    </row>
    <row r="60" spans="11:16" s="9" customFormat="1" x14ac:dyDescent="0.2">
      <c r="K60" s="83"/>
      <c r="L60" s="84">
        <v>45293.625</v>
      </c>
      <c r="M60" s="85">
        <v>11393.449090420001</v>
      </c>
      <c r="N60" s="86"/>
      <c r="O60" s="12"/>
      <c r="P60" s="10" t="str">
        <f t="shared" si="0"/>
        <v>Di, 02.</v>
      </c>
    </row>
    <row r="61" spans="11:16" s="9" customFormat="1" x14ac:dyDescent="0.2">
      <c r="K61" s="83"/>
      <c r="L61" s="84">
        <v>45293.666666666664</v>
      </c>
      <c r="M61" s="85">
        <v>11388.33390912</v>
      </c>
      <c r="N61" s="86"/>
      <c r="O61" s="12"/>
      <c r="P61" s="10" t="str">
        <f t="shared" si="0"/>
        <v>Di, 02.</v>
      </c>
    </row>
    <row r="62" spans="11:16" s="9" customFormat="1" x14ac:dyDescent="0.2">
      <c r="K62" s="83"/>
      <c r="L62" s="84">
        <v>45293.708333333336</v>
      </c>
      <c r="M62" s="85">
        <v>11376.80617195</v>
      </c>
      <c r="N62" s="86"/>
      <c r="O62" s="12"/>
      <c r="P62" s="10" t="str">
        <f t="shared" si="0"/>
        <v>Di, 02.</v>
      </c>
    </row>
    <row r="63" spans="11:16" s="9" customFormat="1" x14ac:dyDescent="0.2">
      <c r="K63" s="83"/>
      <c r="L63" s="84">
        <v>45293.75</v>
      </c>
      <c r="M63" s="85">
        <v>11364.353497690001</v>
      </c>
      <c r="N63" s="86"/>
      <c r="O63" s="12"/>
      <c r="P63" s="10" t="str">
        <f t="shared" si="0"/>
        <v>Di, 02.</v>
      </c>
    </row>
    <row r="64" spans="11:16" s="9" customFormat="1" x14ac:dyDescent="0.2">
      <c r="K64" s="83"/>
      <c r="L64" s="84">
        <v>45293.791666666664</v>
      </c>
      <c r="M64" s="85">
        <v>11331.4807716</v>
      </c>
      <c r="N64" s="86"/>
      <c r="O64" s="12"/>
      <c r="P64" s="10" t="str">
        <f t="shared" si="0"/>
        <v>Di, 02.</v>
      </c>
    </row>
    <row r="65" spans="11:16" s="9" customFormat="1" x14ac:dyDescent="0.2">
      <c r="K65" s="83"/>
      <c r="L65" s="84">
        <v>45293.833333333336</v>
      </c>
      <c r="M65" s="85">
        <v>11241.14913208</v>
      </c>
      <c r="N65" s="86"/>
      <c r="O65" s="12"/>
      <c r="P65" s="10" t="str">
        <f t="shared" si="0"/>
        <v>Di, 02.</v>
      </c>
    </row>
    <row r="66" spans="11:16" s="9" customFormat="1" x14ac:dyDescent="0.2">
      <c r="K66" s="83"/>
      <c r="L66" s="84">
        <v>45293.875</v>
      </c>
      <c r="M66" s="85">
        <v>11103.39336595</v>
      </c>
      <c r="N66" s="86"/>
      <c r="O66" s="12"/>
      <c r="P66" s="10" t="str">
        <f t="shared" si="0"/>
        <v>Di, 02.</v>
      </c>
    </row>
    <row r="67" spans="11:16" s="9" customFormat="1" x14ac:dyDescent="0.2">
      <c r="K67" s="83"/>
      <c r="L67" s="84">
        <v>45293.916666666664</v>
      </c>
      <c r="M67" s="85">
        <v>11058.909511850001</v>
      </c>
      <c r="N67" s="86"/>
      <c r="O67" s="12"/>
      <c r="P67" s="10" t="str">
        <f t="shared" si="0"/>
        <v>Di, 02.</v>
      </c>
    </row>
    <row r="68" spans="11:16" s="9" customFormat="1" x14ac:dyDescent="0.2">
      <c r="K68" s="83"/>
      <c r="L68" s="84">
        <v>45293.958333333336</v>
      </c>
      <c r="M68" s="85">
        <v>10842.44218124</v>
      </c>
      <c r="N68" s="86"/>
      <c r="O68" s="12"/>
      <c r="P68" s="10" t="str">
        <f t="shared" si="0"/>
        <v>Mi, 03.</v>
      </c>
    </row>
    <row r="69" spans="11:16" s="9" customFormat="1" x14ac:dyDescent="0.2">
      <c r="K69" s="83"/>
      <c r="L69" s="84">
        <v>45294</v>
      </c>
      <c r="M69" s="85">
        <v>10653.685350100001</v>
      </c>
      <c r="N69" s="86"/>
      <c r="O69" s="12"/>
      <c r="P69" s="10" t="str">
        <f t="shared" si="0"/>
        <v>Mi, 03.</v>
      </c>
    </row>
    <row r="70" spans="11:16" s="9" customFormat="1" x14ac:dyDescent="0.2">
      <c r="K70" s="83"/>
      <c r="L70" s="84">
        <v>45294.041666666664</v>
      </c>
      <c r="M70" s="85">
        <v>10700.879795840001</v>
      </c>
      <c r="N70" s="86"/>
      <c r="O70" s="12"/>
      <c r="P70" s="10" t="str">
        <f t="shared" si="0"/>
        <v>Mi, 03.</v>
      </c>
    </row>
    <row r="71" spans="11:16" s="9" customFormat="1" x14ac:dyDescent="0.2">
      <c r="K71" s="83"/>
      <c r="L71" s="84">
        <v>45294.083333333336</v>
      </c>
      <c r="M71" s="85">
        <v>10665.919308160001</v>
      </c>
      <c r="N71" s="86"/>
      <c r="O71" s="12"/>
      <c r="P71" s="10" t="str">
        <f t="shared" si="0"/>
        <v>Mi, 03.</v>
      </c>
    </row>
    <row r="72" spans="11:16" s="9" customFormat="1" x14ac:dyDescent="0.2">
      <c r="K72" s="83"/>
      <c r="L72" s="84">
        <v>45294.125</v>
      </c>
      <c r="M72" s="85">
        <v>10612.73169332</v>
      </c>
      <c r="N72" s="86"/>
      <c r="O72" s="12"/>
      <c r="P72" s="10" t="str">
        <f t="shared" si="0"/>
        <v>Mi, 03.</v>
      </c>
    </row>
    <row r="73" spans="11:16" s="9" customFormat="1" x14ac:dyDescent="0.2">
      <c r="K73" s="83"/>
      <c r="L73" s="84">
        <v>45294.166666666664</v>
      </c>
      <c r="M73" s="85">
        <v>10713.89410422</v>
      </c>
      <c r="N73" s="86"/>
      <c r="O73" s="12"/>
      <c r="P73" s="10" t="str">
        <f t="shared" si="0"/>
        <v>Mi, 03.</v>
      </c>
    </row>
    <row r="74" spans="11:16" s="9" customFormat="1" x14ac:dyDescent="0.2">
      <c r="K74" s="83"/>
      <c r="L74" s="84">
        <v>45294.208333333336</v>
      </c>
      <c r="M74" s="85">
        <v>10829.28264874</v>
      </c>
      <c r="N74" s="86"/>
      <c r="O74" s="12"/>
      <c r="P74" s="10" t="str">
        <f t="shared" si="0"/>
        <v>Mi, 03.</v>
      </c>
    </row>
    <row r="75" spans="11:16" s="9" customFormat="1" x14ac:dyDescent="0.2">
      <c r="K75" s="83"/>
      <c r="L75" s="84">
        <v>45294.25</v>
      </c>
      <c r="M75" s="85">
        <v>10157.079020499999</v>
      </c>
      <c r="N75" s="86"/>
      <c r="O75" s="12"/>
      <c r="P75" s="10" t="str">
        <f t="shared" si="0"/>
        <v>Mi, 03.</v>
      </c>
    </row>
    <row r="76" spans="11:16" s="9" customFormat="1" x14ac:dyDescent="0.2">
      <c r="K76" s="83"/>
      <c r="L76" s="84">
        <v>45294.291666666664</v>
      </c>
      <c r="M76" s="85">
        <v>10298.72906571</v>
      </c>
      <c r="N76" s="86"/>
      <c r="O76" s="12"/>
      <c r="P76" s="10" t="str">
        <f t="shared" si="0"/>
        <v>Mi, 03.</v>
      </c>
    </row>
    <row r="77" spans="11:16" s="9" customFormat="1" x14ac:dyDescent="0.2">
      <c r="K77" s="83"/>
      <c r="L77" s="84">
        <v>45294.333333333336</v>
      </c>
      <c r="M77" s="85">
        <v>10357.259665150001</v>
      </c>
      <c r="N77" s="86"/>
      <c r="O77" s="12"/>
      <c r="P77" s="10" t="str">
        <f t="shared" si="0"/>
        <v>Mi, 03.</v>
      </c>
    </row>
    <row r="78" spans="11:16" s="9" customFormat="1" x14ac:dyDescent="0.2">
      <c r="K78" s="83"/>
      <c r="L78" s="84">
        <v>45294.375</v>
      </c>
      <c r="M78" s="85">
        <v>10324.499776680001</v>
      </c>
      <c r="N78" s="86"/>
      <c r="O78" s="12"/>
      <c r="P78" s="10" t="str">
        <f t="shared" si="0"/>
        <v>Mi, 03.</v>
      </c>
    </row>
    <row r="79" spans="11:16" s="9" customFormat="1" x14ac:dyDescent="0.2">
      <c r="K79" s="83"/>
      <c r="L79" s="84">
        <v>45294.416666666664</v>
      </c>
      <c r="M79" s="85">
        <v>10146.715324570001</v>
      </c>
      <c r="N79" s="86"/>
      <c r="O79" s="12"/>
      <c r="P79" s="10" t="str">
        <f t="shared" si="0"/>
        <v>Mi, 03.</v>
      </c>
    </row>
    <row r="80" spans="11:16" s="9" customFormat="1" x14ac:dyDescent="0.2">
      <c r="K80" s="83"/>
      <c r="L80" s="84">
        <v>45294.458333333336</v>
      </c>
      <c r="M80" s="85">
        <v>10069.51049601</v>
      </c>
      <c r="N80" s="86"/>
      <c r="O80" s="12"/>
      <c r="P80" s="10" t="str">
        <f t="shared" si="0"/>
        <v>Mi, 03.</v>
      </c>
    </row>
    <row r="81" spans="11:16" s="9" customFormat="1" x14ac:dyDescent="0.2">
      <c r="K81" s="83"/>
      <c r="L81" s="84">
        <v>45294.5</v>
      </c>
      <c r="M81" s="85">
        <v>9999.9595661499989</v>
      </c>
      <c r="N81" s="86"/>
      <c r="O81" s="12"/>
      <c r="P81" s="10" t="str">
        <f t="shared" si="0"/>
        <v>Mi, 03.</v>
      </c>
    </row>
    <row r="82" spans="11:16" s="9" customFormat="1" x14ac:dyDescent="0.2">
      <c r="K82" s="83"/>
      <c r="L82" s="84">
        <v>45294.541666666664</v>
      </c>
      <c r="M82" s="85">
        <v>9839.5738629200005</v>
      </c>
      <c r="N82" s="86"/>
      <c r="O82" s="12"/>
      <c r="P82" s="10" t="str">
        <f t="shared" si="0"/>
        <v>Mi, 03.</v>
      </c>
    </row>
    <row r="83" spans="11:16" s="9" customFormat="1" x14ac:dyDescent="0.2">
      <c r="K83" s="83"/>
      <c r="L83" s="84">
        <v>45294.583333333336</v>
      </c>
      <c r="M83" s="85">
        <v>9911.4308869399993</v>
      </c>
      <c r="N83" s="86"/>
      <c r="O83" s="12"/>
      <c r="P83" s="10" t="str">
        <f t="shared" si="0"/>
        <v>Mi, 03.</v>
      </c>
    </row>
    <row r="84" spans="11:16" s="9" customFormat="1" x14ac:dyDescent="0.2">
      <c r="K84" s="83"/>
      <c r="L84" s="84">
        <v>45294.625</v>
      </c>
      <c r="M84" s="85">
        <v>10143.717839860001</v>
      </c>
      <c r="N84" s="86"/>
      <c r="O84" s="12"/>
      <c r="P84" s="10" t="str">
        <f t="shared" si="0"/>
        <v>Mi, 03.</v>
      </c>
    </row>
    <row r="85" spans="11:16" s="9" customFormat="1" x14ac:dyDescent="0.2">
      <c r="K85" s="83"/>
      <c r="L85" s="84">
        <v>45294.666666666664</v>
      </c>
      <c r="M85" s="85">
        <v>10222.69404536</v>
      </c>
      <c r="N85" s="86"/>
      <c r="O85" s="12"/>
      <c r="P85" s="10" t="str">
        <f t="shared" si="0"/>
        <v>Mi, 03.</v>
      </c>
    </row>
    <row r="86" spans="11:16" s="9" customFormat="1" x14ac:dyDescent="0.2">
      <c r="K86" s="83"/>
      <c r="L86" s="84">
        <v>45294.708333333336</v>
      </c>
      <c r="M86" s="85">
        <v>10097.159606860001</v>
      </c>
      <c r="N86" s="86"/>
      <c r="O86" s="12"/>
      <c r="P86" s="10" t="str">
        <f t="shared" si="0"/>
        <v>Mi, 03.</v>
      </c>
    </row>
    <row r="87" spans="11:16" s="9" customFormat="1" x14ac:dyDescent="0.2">
      <c r="K87" s="83"/>
      <c r="L87" s="84">
        <v>45294.75</v>
      </c>
      <c r="M87" s="85">
        <v>10126.256649000001</v>
      </c>
      <c r="N87" s="86"/>
      <c r="O87" s="12"/>
      <c r="P87" s="10" t="str">
        <f t="shared" si="0"/>
        <v>Mi, 03.</v>
      </c>
    </row>
    <row r="88" spans="11:16" s="9" customFormat="1" x14ac:dyDescent="0.2">
      <c r="K88" s="83"/>
      <c r="L88" s="84">
        <v>45294.791666666664</v>
      </c>
      <c r="M88" s="85">
        <v>10089.95240287</v>
      </c>
      <c r="N88" s="86"/>
      <c r="O88" s="12"/>
      <c r="P88" s="10" t="str">
        <f t="shared" si="0"/>
        <v>Mi, 03.</v>
      </c>
    </row>
    <row r="89" spans="11:16" s="9" customFormat="1" x14ac:dyDescent="0.2">
      <c r="K89" s="83"/>
      <c r="L89" s="84">
        <v>45294.833333333336</v>
      </c>
      <c r="M89" s="85">
        <v>10145.5351555</v>
      </c>
      <c r="N89" s="86"/>
      <c r="O89" s="12"/>
      <c r="P89" s="10" t="str">
        <f t="shared" si="0"/>
        <v>Mi, 03.</v>
      </c>
    </row>
    <row r="90" spans="11:16" s="9" customFormat="1" x14ac:dyDescent="0.2">
      <c r="K90" s="83"/>
      <c r="L90" s="84">
        <v>45294.875</v>
      </c>
      <c r="M90" s="85">
        <v>10201.73893917</v>
      </c>
      <c r="N90" s="86"/>
      <c r="O90" s="12"/>
      <c r="P90" s="10" t="str">
        <f t="shared" si="0"/>
        <v>Mi, 03.</v>
      </c>
    </row>
    <row r="91" spans="11:16" s="9" customFormat="1" x14ac:dyDescent="0.2">
      <c r="K91" s="83"/>
      <c r="L91" s="84">
        <v>45294.916666666664</v>
      </c>
      <c r="M91" s="85">
        <v>10084.590426000001</v>
      </c>
      <c r="N91" s="86"/>
      <c r="O91" s="12"/>
      <c r="P91" s="10" t="str">
        <f t="shared" ref="P91:P154" si="1">+TEXT(L92,"TTT, TT.")</f>
        <v>Mi, 03.</v>
      </c>
    </row>
    <row r="92" spans="11:16" s="9" customFormat="1" x14ac:dyDescent="0.2">
      <c r="K92" s="83"/>
      <c r="L92" s="84">
        <v>45294.958333333336</v>
      </c>
      <c r="M92" s="85">
        <v>9909.5942856599995</v>
      </c>
      <c r="N92" s="86"/>
      <c r="O92" s="12"/>
      <c r="P92" s="10" t="str">
        <f t="shared" si="1"/>
        <v>Do, 04.</v>
      </c>
    </row>
    <row r="93" spans="11:16" s="9" customFormat="1" x14ac:dyDescent="0.2">
      <c r="K93" s="83"/>
      <c r="L93" s="84">
        <v>45295</v>
      </c>
      <c r="M93" s="85">
        <v>9719.2860687499997</v>
      </c>
      <c r="N93" s="86"/>
      <c r="O93" s="12"/>
      <c r="P93" s="10" t="str">
        <f t="shared" si="1"/>
        <v>Do, 04.</v>
      </c>
    </row>
    <row r="94" spans="11:16" s="9" customFormat="1" x14ac:dyDescent="0.2">
      <c r="K94" s="83"/>
      <c r="L94" s="84">
        <v>45295.041666666664</v>
      </c>
      <c r="M94" s="85">
        <v>9615.7121830100004</v>
      </c>
      <c r="N94" s="86"/>
      <c r="O94" s="12"/>
      <c r="P94" s="10" t="str">
        <f t="shared" si="1"/>
        <v>Do, 04.</v>
      </c>
    </row>
    <row r="95" spans="11:16" s="9" customFormat="1" x14ac:dyDescent="0.2">
      <c r="K95" s="83"/>
      <c r="L95" s="84">
        <v>45295.083333333336</v>
      </c>
      <c r="M95" s="85">
        <v>9539.0134470499997</v>
      </c>
      <c r="N95" s="86"/>
      <c r="O95" s="12"/>
      <c r="P95" s="10" t="str">
        <f t="shared" si="1"/>
        <v>Do, 04.</v>
      </c>
    </row>
    <row r="96" spans="11:16" s="9" customFormat="1" x14ac:dyDescent="0.2">
      <c r="K96" s="83"/>
      <c r="L96" s="84">
        <v>45295.125</v>
      </c>
      <c r="M96" s="85">
        <v>9799.036924439999</v>
      </c>
      <c r="N96" s="86"/>
      <c r="O96" s="12"/>
      <c r="P96" s="10" t="str">
        <f t="shared" si="1"/>
        <v>Do, 04.</v>
      </c>
    </row>
    <row r="97" spans="11:16" s="9" customFormat="1" x14ac:dyDescent="0.2">
      <c r="K97" s="83"/>
      <c r="L97" s="84">
        <v>45295.166666666664</v>
      </c>
      <c r="M97" s="85">
        <v>10040.593903930001</v>
      </c>
      <c r="N97" s="86"/>
      <c r="O97" s="12"/>
      <c r="P97" s="10" t="str">
        <f t="shared" si="1"/>
        <v>Do, 04.</v>
      </c>
    </row>
    <row r="98" spans="11:16" s="9" customFormat="1" x14ac:dyDescent="0.2">
      <c r="K98" s="83"/>
      <c r="L98" s="84">
        <v>45295.208333333336</v>
      </c>
      <c r="M98" s="85">
        <v>10332.804296350001</v>
      </c>
      <c r="N98" s="86"/>
      <c r="O98" s="12"/>
      <c r="P98" s="10" t="str">
        <f t="shared" si="1"/>
        <v>Do, 04.</v>
      </c>
    </row>
    <row r="99" spans="11:16" s="9" customFormat="1" x14ac:dyDescent="0.2">
      <c r="K99" s="83"/>
      <c r="L99" s="84">
        <v>45295.25</v>
      </c>
      <c r="M99" s="85">
        <v>10917.870559720001</v>
      </c>
      <c r="N99" s="86"/>
      <c r="O99" s="12"/>
      <c r="P99" s="10" t="str">
        <f t="shared" si="1"/>
        <v>Do, 04.</v>
      </c>
    </row>
    <row r="100" spans="11:16" s="9" customFormat="1" x14ac:dyDescent="0.2">
      <c r="K100" s="83"/>
      <c r="L100" s="84">
        <v>45295.291666666664</v>
      </c>
      <c r="M100" s="85">
        <v>11436.36397982</v>
      </c>
      <c r="N100" s="86"/>
      <c r="O100" s="12"/>
      <c r="P100" s="10" t="str">
        <f t="shared" si="1"/>
        <v>Do, 04.</v>
      </c>
    </row>
    <row r="101" spans="11:16" s="9" customFormat="1" x14ac:dyDescent="0.2">
      <c r="K101" s="83"/>
      <c r="L101" s="84">
        <v>45295.333333333336</v>
      </c>
      <c r="M101" s="85">
        <v>11778.484791450001</v>
      </c>
      <c r="N101" s="86"/>
      <c r="O101" s="12"/>
      <c r="P101" s="10" t="str">
        <f t="shared" si="1"/>
        <v>Do, 04.</v>
      </c>
    </row>
    <row r="102" spans="11:16" s="9" customFormat="1" x14ac:dyDescent="0.2">
      <c r="K102" s="83"/>
      <c r="L102" s="84">
        <v>45295.375</v>
      </c>
      <c r="M102" s="85">
        <v>11752.281394</v>
      </c>
      <c r="N102" s="86"/>
      <c r="O102" s="12"/>
      <c r="P102" s="10" t="str">
        <f t="shared" si="1"/>
        <v>Do, 04.</v>
      </c>
    </row>
    <row r="103" spans="11:16" s="9" customFormat="1" x14ac:dyDescent="0.2">
      <c r="K103" s="83"/>
      <c r="L103" s="84">
        <v>45295.416666666664</v>
      </c>
      <c r="M103" s="85">
        <v>11810.41555905</v>
      </c>
      <c r="N103" s="86"/>
      <c r="O103" s="12"/>
      <c r="P103" s="10" t="str">
        <f t="shared" si="1"/>
        <v>Do, 04.</v>
      </c>
    </row>
    <row r="104" spans="11:16" s="9" customFormat="1" x14ac:dyDescent="0.2">
      <c r="K104" s="83"/>
      <c r="L104" s="84">
        <v>45295.458333333336</v>
      </c>
      <c r="M104" s="85">
        <v>11628.168311760001</v>
      </c>
      <c r="N104" s="86"/>
      <c r="O104" s="12"/>
      <c r="P104" s="10" t="str">
        <f t="shared" si="1"/>
        <v>Do, 04.</v>
      </c>
    </row>
    <row r="105" spans="11:16" s="9" customFormat="1" x14ac:dyDescent="0.2">
      <c r="K105" s="83"/>
      <c r="L105" s="84">
        <v>45295.5</v>
      </c>
      <c r="M105" s="85">
        <v>11653.95418108</v>
      </c>
      <c r="N105" s="86"/>
      <c r="O105" s="12"/>
      <c r="P105" s="10" t="str">
        <f t="shared" si="1"/>
        <v>Do, 04.</v>
      </c>
    </row>
    <row r="106" spans="11:16" s="9" customFormat="1" x14ac:dyDescent="0.2">
      <c r="K106" s="83"/>
      <c r="L106" s="84">
        <v>45295.541666666664</v>
      </c>
      <c r="M106" s="85">
        <v>11648.75011807</v>
      </c>
      <c r="N106" s="86"/>
      <c r="O106" s="12"/>
      <c r="P106" s="10" t="str">
        <f t="shared" si="1"/>
        <v>Do, 04.</v>
      </c>
    </row>
    <row r="107" spans="11:16" s="9" customFormat="1" x14ac:dyDescent="0.2">
      <c r="K107" s="83"/>
      <c r="L107" s="84">
        <v>45295.583333333336</v>
      </c>
      <c r="M107" s="85">
        <v>11660.10465173</v>
      </c>
      <c r="N107" s="86"/>
      <c r="O107" s="12"/>
      <c r="P107" s="10" t="str">
        <f t="shared" si="1"/>
        <v>Do, 04.</v>
      </c>
    </row>
    <row r="108" spans="11:16" s="9" customFormat="1" x14ac:dyDescent="0.2">
      <c r="K108" s="83"/>
      <c r="L108" s="84">
        <v>45295.625</v>
      </c>
      <c r="M108" s="85">
        <v>11730.362109040001</v>
      </c>
      <c r="N108" s="86"/>
      <c r="O108" s="12"/>
      <c r="P108" s="10" t="str">
        <f t="shared" si="1"/>
        <v>Do, 04.</v>
      </c>
    </row>
    <row r="109" spans="11:16" s="9" customFormat="1" x14ac:dyDescent="0.2">
      <c r="K109" s="83"/>
      <c r="L109" s="84">
        <v>45295.666666666664</v>
      </c>
      <c r="M109" s="85">
        <v>11904.58381323</v>
      </c>
      <c r="N109" s="86"/>
      <c r="O109" s="12"/>
      <c r="P109" s="10" t="str">
        <f t="shared" si="1"/>
        <v>Do, 04.</v>
      </c>
    </row>
    <row r="110" spans="11:16" s="9" customFormat="1" x14ac:dyDescent="0.2">
      <c r="K110" s="83"/>
      <c r="L110" s="84">
        <v>45295.708333333336</v>
      </c>
      <c r="M110" s="85">
        <v>12019.81369979</v>
      </c>
      <c r="N110" s="86"/>
      <c r="O110" s="12"/>
      <c r="P110" s="10" t="str">
        <f t="shared" si="1"/>
        <v>Do, 04.</v>
      </c>
    </row>
    <row r="111" spans="11:16" s="9" customFormat="1" x14ac:dyDescent="0.2">
      <c r="K111" s="83"/>
      <c r="L111" s="84">
        <v>45295.75</v>
      </c>
      <c r="M111" s="85">
        <v>11977.8940841</v>
      </c>
      <c r="N111" s="86"/>
      <c r="O111" s="12"/>
      <c r="P111" s="10" t="str">
        <f t="shared" si="1"/>
        <v>Do, 04.</v>
      </c>
    </row>
    <row r="112" spans="11:16" s="9" customFormat="1" x14ac:dyDescent="0.2">
      <c r="K112" s="83"/>
      <c r="L112" s="84">
        <v>45295.791666666664</v>
      </c>
      <c r="M112" s="85">
        <v>11994.029508449999</v>
      </c>
      <c r="N112" s="86"/>
      <c r="O112" s="12"/>
      <c r="P112" s="10" t="str">
        <f t="shared" si="1"/>
        <v>Do, 04.</v>
      </c>
    </row>
    <row r="113" spans="11:16" s="9" customFormat="1" x14ac:dyDescent="0.2">
      <c r="K113" s="83"/>
      <c r="L113" s="84">
        <v>45295.833333333336</v>
      </c>
      <c r="M113" s="85">
        <v>12003.55083056</v>
      </c>
      <c r="N113" s="86"/>
      <c r="O113" s="12"/>
      <c r="P113" s="10" t="str">
        <f t="shared" si="1"/>
        <v>Do, 04.</v>
      </c>
    </row>
    <row r="114" spans="11:16" s="9" customFormat="1" x14ac:dyDescent="0.2">
      <c r="K114" s="83"/>
      <c r="L114" s="84">
        <v>45295.875</v>
      </c>
      <c r="M114" s="85">
        <v>12036.44194726</v>
      </c>
      <c r="N114" s="86"/>
      <c r="O114" s="12"/>
      <c r="P114" s="10" t="str">
        <f t="shared" si="1"/>
        <v>Do, 04.</v>
      </c>
    </row>
    <row r="115" spans="11:16" s="9" customFormat="1" x14ac:dyDescent="0.2">
      <c r="K115" s="83"/>
      <c r="L115" s="84">
        <v>45295.916666666664</v>
      </c>
      <c r="M115" s="85">
        <v>11762.18618889</v>
      </c>
      <c r="N115" s="86"/>
      <c r="O115" s="12"/>
      <c r="P115" s="10" t="str">
        <f t="shared" si="1"/>
        <v>Do, 04.</v>
      </c>
    </row>
    <row r="116" spans="11:16" s="9" customFormat="1" x14ac:dyDescent="0.2">
      <c r="K116" s="83"/>
      <c r="L116" s="84">
        <v>45295.958333333336</v>
      </c>
      <c r="M116" s="85">
        <v>11701.04725942</v>
      </c>
      <c r="N116" s="86"/>
      <c r="O116" s="12"/>
      <c r="P116" s="10" t="str">
        <f t="shared" si="1"/>
        <v>Fr, 05.</v>
      </c>
    </row>
    <row r="117" spans="11:16" s="9" customFormat="1" x14ac:dyDescent="0.2">
      <c r="K117" s="83"/>
      <c r="L117" s="84">
        <v>45296</v>
      </c>
      <c r="M117" s="85">
        <v>11307.41126631</v>
      </c>
      <c r="N117" s="86"/>
      <c r="O117" s="12"/>
      <c r="P117" s="10" t="str">
        <f t="shared" si="1"/>
        <v>Fr, 05.</v>
      </c>
    </row>
    <row r="118" spans="11:16" s="9" customFormat="1" x14ac:dyDescent="0.2">
      <c r="K118" s="83"/>
      <c r="L118" s="84">
        <v>45296.041666666664</v>
      </c>
      <c r="M118" s="85">
        <v>10935.71713956</v>
      </c>
      <c r="N118" s="86"/>
      <c r="O118" s="12"/>
      <c r="P118" s="10" t="str">
        <f t="shared" si="1"/>
        <v>Fr, 05.</v>
      </c>
    </row>
    <row r="119" spans="11:16" s="9" customFormat="1" x14ac:dyDescent="0.2">
      <c r="K119" s="83"/>
      <c r="L119" s="84">
        <v>45296.083333333336</v>
      </c>
      <c r="M119" s="85">
        <v>10942.52941943</v>
      </c>
      <c r="N119" s="86"/>
      <c r="O119" s="12"/>
      <c r="P119" s="10" t="str">
        <f t="shared" si="1"/>
        <v>Fr, 05.</v>
      </c>
    </row>
    <row r="120" spans="11:16" s="9" customFormat="1" x14ac:dyDescent="0.2">
      <c r="K120" s="83"/>
      <c r="L120" s="84">
        <v>45296.125</v>
      </c>
      <c r="M120" s="85">
        <v>11043.89393507</v>
      </c>
      <c r="N120" s="86"/>
      <c r="O120" s="12"/>
      <c r="P120" s="10" t="str">
        <f t="shared" si="1"/>
        <v>Fr, 05.</v>
      </c>
    </row>
    <row r="121" spans="11:16" s="9" customFormat="1" x14ac:dyDescent="0.2">
      <c r="K121" s="83"/>
      <c r="L121" s="84">
        <v>45296.166666666664</v>
      </c>
      <c r="M121" s="85">
        <v>11158.563564100001</v>
      </c>
      <c r="N121" s="86"/>
      <c r="O121" s="12"/>
      <c r="P121" s="10" t="str">
        <f t="shared" si="1"/>
        <v>Fr, 05.</v>
      </c>
    </row>
    <row r="122" spans="11:16" s="9" customFormat="1" x14ac:dyDescent="0.2">
      <c r="K122" s="83"/>
      <c r="L122" s="84">
        <v>45296.208333333336</v>
      </c>
      <c r="M122" s="85">
        <v>11210.51120873</v>
      </c>
      <c r="N122" s="86"/>
      <c r="O122" s="12"/>
      <c r="P122" s="10" t="str">
        <f t="shared" si="1"/>
        <v>Fr, 05.</v>
      </c>
    </row>
    <row r="123" spans="11:16" s="9" customFormat="1" x14ac:dyDescent="0.2">
      <c r="K123" s="83"/>
      <c r="L123" s="84">
        <v>45296.25</v>
      </c>
      <c r="M123" s="85">
        <v>12272.177732030001</v>
      </c>
      <c r="N123" s="86"/>
      <c r="O123" s="12"/>
      <c r="P123" s="10" t="str">
        <f t="shared" si="1"/>
        <v>Fr, 05.</v>
      </c>
    </row>
    <row r="124" spans="11:16" s="9" customFormat="1" x14ac:dyDescent="0.2">
      <c r="K124" s="83"/>
      <c r="L124" s="84">
        <v>45296.291666666664</v>
      </c>
      <c r="M124" s="85">
        <v>12331.567562239999</v>
      </c>
      <c r="N124" s="86"/>
      <c r="O124" s="12"/>
      <c r="P124" s="10" t="str">
        <f t="shared" si="1"/>
        <v>Fr, 05.</v>
      </c>
    </row>
    <row r="125" spans="11:16" s="9" customFormat="1" x14ac:dyDescent="0.2">
      <c r="K125" s="83"/>
      <c r="L125" s="84">
        <v>45296.333333333336</v>
      </c>
      <c r="M125" s="85">
        <v>12399.641892449999</v>
      </c>
      <c r="N125" s="86"/>
      <c r="O125" s="12"/>
      <c r="P125" s="10" t="str">
        <f t="shared" si="1"/>
        <v>Fr, 05.</v>
      </c>
    </row>
    <row r="126" spans="11:16" s="9" customFormat="1" x14ac:dyDescent="0.2">
      <c r="K126" s="83"/>
      <c r="L126" s="84">
        <v>45296.375</v>
      </c>
      <c r="M126" s="85">
        <v>12371.62856845</v>
      </c>
      <c r="N126" s="86"/>
      <c r="O126" s="12"/>
      <c r="P126" s="10" t="str">
        <f t="shared" si="1"/>
        <v>Fr, 05.</v>
      </c>
    </row>
    <row r="127" spans="11:16" s="9" customFormat="1" x14ac:dyDescent="0.2">
      <c r="K127" s="83"/>
      <c r="L127" s="84">
        <v>45296.416666666664</v>
      </c>
      <c r="M127" s="85">
        <v>12347.50541733</v>
      </c>
      <c r="N127" s="86"/>
      <c r="O127" s="12"/>
      <c r="P127" s="10" t="str">
        <f t="shared" si="1"/>
        <v>Fr, 05.</v>
      </c>
    </row>
    <row r="128" spans="11:16" s="9" customFormat="1" x14ac:dyDescent="0.2">
      <c r="K128" s="83"/>
      <c r="L128" s="84">
        <v>45296.458333333336</v>
      </c>
      <c r="M128" s="85">
        <v>12431.8047773</v>
      </c>
      <c r="N128" s="86"/>
      <c r="O128" s="12"/>
      <c r="P128" s="10" t="str">
        <f t="shared" si="1"/>
        <v>Fr, 05.</v>
      </c>
    </row>
    <row r="129" spans="11:16" s="9" customFormat="1" x14ac:dyDescent="0.2">
      <c r="K129" s="83"/>
      <c r="L129" s="84">
        <v>45296.5</v>
      </c>
      <c r="M129" s="85">
        <v>12337.591495369999</v>
      </c>
      <c r="N129" s="86"/>
      <c r="O129" s="12"/>
      <c r="P129" s="10" t="str">
        <f t="shared" si="1"/>
        <v>Fr, 05.</v>
      </c>
    </row>
    <row r="130" spans="11:16" s="9" customFormat="1" x14ac:dyDescent="0.2">
      <c r="K130" s="83"/>
      <c r="L130" s="84">
        <v>45296.541666666664</v>
      </c>
      <c r="M130" s="85">
        <v>12206.07812685</v>
      </c>
      <c r="N130" s="86"/>
      <c r="O130" s="12"/>
      <c r="P130" s="10" t="str">
        <f t="shared" si="1"/>
        <v>Fr, 05.</v>
      </c>
    </row>
    <row r="131" spans="11:16" s="9" customFormat="1" x14ac:dyDescent="0.2">
      <c r="K131" s="83"/>
      <c r="L131" s="84">
        <v>45296.583333333336</v>
      </c>
      <c r="M131" s="85">
        <v>12440.50069624</v>
      </c>
      <c r="N131" s="86"/>
      <c r="O131" s="12"/>
      <c r="P131" s="10" t="str">
        <f t="shared" si="1"/>
        <v>Fr, 05.</v>
      </c>
    </row>
    <row r="132" spans="11:16" s="9" customFormat="1" x14ac:dyDescent="0.2">
      <c r="K132" s="83"/>
      <c r="L132" s="84">
        <v>45296.625</v>
      </c>
      <c r="M132" s="85">
        <v>12571.81099842</v>
      </c>
      <c r="N132" s="86"/>
      <c r="O132" s="12"/>
      <c r="P132" s="10" t="str">
        <f t="shared" si="1"/>
        <v>Fr, 05.</v>
      </c>
    </row>
    <row r="133" spans="11:16" s="9" customFormat="1" x14ac:dyDescent="0.2">
      <c r="K133" s="83"/>
      <c r="L133" s="84">
        <v>45296.666666666664</v>
      </c>
      <c r="M133" s="85">
        <v>12654.653706470001</v>
      </c>
      <c r="N133" s="86"/>
      <c r="O133" s="12"/>
      <c r="P133" s="10" t="str">
        <f t="shared" si="1"/>
        <v>Fr, 05.</v>
      </c>
    </row>
    <row r="134" spans="11:16" s="9" customFormat="1" x14ac:dyDescent="0.2">
      <c r="K134" s="83"/>
      <c r="L134" s="84">
        <v>45296.708333333336</v>
      </c>
      <c r="M134" s="85">
        <v>12671.54036556</v>
      </c>
      <c r="N134" s="86"/>
      <c r="O134" s="12"/>
      <c r="P134" s="10" t="str">
        <f t="shared" si="1"/>
        <v>Fr, 05.</v>
      </c>
    </row>
    <row r="135" spans="11:16" s="9" customFormat="1" x14ac:dyDescent="0.2">
      <c r="K135" s="83"/>
      <c r="L135" s="84">
        <v>45296.75</v>
      </c>
      <c r="M135" s="85">
        <v>12629.63805034</v>
      </c>
      <c r="N135" s="86"/>
      <c r="O135" s="12"/>
      <c r="P135" s="10" t="str">
        <f t="shared" si="1"/>
        <v>Fr, 05.</v>
      </c>
    </row>
    <row r="136" spans="11:16" s="9" customFormat="1" x14ac:dyDescent="0.2">
      <c r="K136" s="83"/>
      <c r="L136" s="84">
        <v>45296.791666666664</v>
      </c>
      <c r="M136" s="85">
        <v>12612.177109960001</v>
      </c>
      <c r="N136" s="86"/>
      <c r="O136" s="12"/>
      <c r="P136" s="10" t="str">
        <f t="shared" si="1"/>
        <v>Fr, 05.</v>
      </c>
    </row>
    <row r="137" spans="11:16" s="9" customFormat="1" x14ac:dyDescent="0.2">
      <c r="K137" s="83"/>
      <c r="L137" s="84">
        <v>45296.833333333336</v>
      </c>
      <c r="M137" s="85">
        <v>12535.45498583</v>
      </c>
      <c r="N137" s="86"/>
      <c r="O137" s="12"/>
      <c r="P137" s="10" t="str">
        <f t="shared" si="1"/>
        <v>Fr, 05.</v>
      </c>
    </row>
    <row r="138" spans="11:16" s="9" customFormat="1" x14ac:dyDescent="0.2">
      <c r="K138" s="83"/>
      <c r="L138" s="84">
        <v>45296.875</v>
      </c>
      <c r="M138" s="85">
        <v>12615.76506888</v>
      </c>
      <c r="N138" s="86"/>
      <c r="O138" s="12"/>
      <c r="P138" s="10" t="str">
        <f t="shared" si="1"/>
        <v>Fr, 05.</v>
      </c>
    </row>
    <row r="139" spans="11:16" s="9" customFormat="1" x14ac:dyDescent="0.2">
      <c r="K139" s="83"/>
      <c r="L139" s="84">
        <v>45296.916666666664</v>
      </c>
      <c r="M139" s="85">
        <v>12539.48673796</v>
      </c>
      <c r="N139" s="86"/>
      <c r="O139" s="12"/>
      <c r="P139" s="10" t="str">
        <f t="shared" si="1"/>
        <v>Fr, 05.</v>
      </c>
    </row>
    <row r="140" spans="11:16" s="9" customFormat="1" x14ac:dyDescent="0.2">
      <c r="K140" s="83"/>
      <c r="L140" s="84">
        <v>45296.958333333336</v>
      </c>
      <c r="M140" s="85">
        <v>12204.805301689999</v>
      </c>
      <c r="N140" s="86"/>
      <c r="O140" s="12"/>
      <c r="P140" s="10" t="str">
        <f t="shared" si="1"/>
        <v>Sa, 06.</v>
      </c>
    </row>
    <row r="141" spans="11:16" s="9" customFormat="1" x14ac:dyDescent="0.2">
      <c r="K141" s="83"/>
      <c r="L141" s="84">
        <v>45297</v>
      </c>
      <c r="M141" s="85">
        <v>11734.500302050001</v>
      </c>
      <c r="N141" s="86"/>
      <c r="O141" s="12"/>
      <c r="P141" s="10" t="str">
        <f t="shared" si="1"/>
        <v>Sa, 06.</v>
      </c>
    </row>
    <row r="142" spans="11:16" s="9" customFormat="1" x14ac:dyDescent="0.2">
      <c r="K142" s="83"/>
      <c r="L142" s="84">
        <v>45297.041666666664</v>
      </c>
      <c r="M142" s="85">
        <v>11251.27384682</v>
      </c>
      <c r="N142" s="86"/>
      <c r="O142" s="12"/>
      <c r="P142" s="10" t="str">
        <f t="shared" si="1"/>
        <v>Sa, 06.</v>
      </c>
    </row>
    <row r="143" spans="11:16" s="9" customFormat="1" x14ac:dyDescent="0.2">
      <c r="K143" s="83"/>
      <c r="L143" s="84">
        <v>45297.083333333336</v>
      </c>
      <c r="M143" s="85">
        <v>11157.76709712</v>
      </c>
      <c r="N143" s="86"/>
      <c r="O143" s="12"/>
      <c r="P143" s="10" t="str">
        <f t="shared" si="1"/>
        <v>Sa, 06.</v>
      </c>
    </row>
    <row r="144" spans="11:16" s="9" customFormat="1" x14ac:dyDescent="0.2">
      <c r="K144" s="83"/>
      <c r="L144" s="84">
        <v>45297.125</v>
      </c>
      <c r="M144" s="85">
        <v>11119.776343720001</v>
      </c>
      <c r="N144" s="86"/>
      <c r="O144" s="12"/>
      <c r="P144" s="10" t="str">
        <f t="shared" si="1"/>
        <v>Sa, 06.</v>
      </c>
    </row>
    <row r="145" spans="11:16" s="9" customFormat="1" x14ac:dyDescent="0.2">
      <c r="K145" s="83"/>
      <c r="L145" s="84">
        <v>45297.166666666664</v>
      </c>
      <c r="M145" s="85">
        <v>11167.67171998</v>
      </c>
      <c r="N145" s="86"/>
      <c r="O145" s="12"/>
      <c r="P145" s="10" t="str">
        <f t="shared" si="1"/>
        <v>Sa, 06.</v>
      </c>
    </row>
    <row r="146" spans="11:16" s="9" customFormat="1" x14ac:dyDescent="0.2">
      <c r="K146" s="83"/>
      <c r="L146" s="84">
        <v>45297.208333333336</v>
      </c>
      <c r="M146" s="85">
        <v>11247.3450307</v>
      </c>
      <c r="N146" s="86"/>
      <c r="O146" s="12"/>
      <c r="P146" s="10" t="str">
        <f t="shared" si="1"/>
        <v>Sa, 06.</v>
      </c>
    </row>
    <row r="147" spans="11:16" s="9" customFormat="1" x14ac:dyDescent="0.2">
      <c r="K147" s="83"/>
      <c r="L147" s="84">
        <v>45297.25</v>
      </c>
      <c r="M147" s="85">
        <v>11215.516487299999</v>
      </c>
      <c r="N147" s="86"/>
      <c r="O147" s="12"/>
      <c r="P147" s="10" t="str">
        <f t="shared" si="1"/>
        <v>Sa, 06.</v>
      </c>
    </row>
    <row r="148" spans="11:16" s="9" customFormat="1" x14ac:dyDescent="0.2">
      <c r="K148" s="83"/>
      <c r="L148" s="84">
        <v>45297.291666666664</v>
      </c>
      <c r="M148" s="85">
        <v>11884.44712226</v>
      </c>
      <c r="N148" s="86"/>
      <c r="O148" s="12"/>
      <c r="P148" s="10" t="str">
        <f t="shared" si="1"/>
        <v>Sa, 06.</v>
      </c>
    </row>
    <row r="149" spans="11:16" s="9" customFormat="1" x14ac:dyDescent="0.2">
      <c r="K149" s="83"/>
      <c r="L149" s="84">
        <v>45297.333333333336</v>
      </c>
      <c r="M149" s="85">
        <v>12063.29820677</v>
      </c>
      <c r="N149" s="86"/>
      <c r="O149" s="12"/>
      <c r="P149" s="10" t="str">
        <f t="shared" si="1"/>
        <v>Sa, 06.</v>
      </c>
    </row>
    <row r="150" spans="11:16" s="9" customFormat="1" x14ac:dyDescent="0.2">
      <c r="K150" s="83"/>
      <c r="L150" s="84">
        <v>45297.375</v>
      </c>
      <c r="M150" s="85">
        <v>12323.8611241</v>
      </c>
      <c r="N150" s="86"/>
      <c r="O150" s="12"/>
      <c r="P150" s="10" t="str">
        <f t="shared" si="1"/>
        <v>Sa, 06.</v>
      </c>
    </row>
    <row r="151" spans="11:16" s="9" customFormat="1" x14ac:dyDescent="0.2">
      <c r="K151" s="83"/>
      <c r="L151" s="84">
        <v>45297.416666666664</v>
      </c>
      <c r="M151" s="85">
        <v>12350.562949340001</v>
      </c>
      <c r="N151" s="86"/>
      <c r="O151" s="12"/>
      <c r="P151" s="10" t="str">
        <f t="shared" si="1"/>
        <v>Sa, 06.</v>
      </c>
    </row>
    <row r="152" spans="11:16" s="9" customFormat="1" x14ac:dyDescent="0.2">
      <c r="K152" s="83"/>
      <c r="L152" s="84">
        <v>45297.458333333336</v>
      </c>
      <c r="M152" s="85">
        <v>12350.421514539999</v>
      </c>
      <c r="N152" s="86"/>
      <c r="O152" s="12"/>
      <c r="P152" s="10" t="str">
        <f t="shared" si="1"/>
        <v>Sa, 06.</v>
      </c>
    </row>
    <row r="153" spans="11:16" s="9" customFormat="1" x14ac:dyDescent="0.2">
      <c r="K153" s="83"/>
      <c r="L153" s="84">
        <v>45297.5</v>
      </c>
      <c r="M153" s="85">
        <v>12282.288578969999</v>
      </c>
      <c r="N153" s="86"/>
      <c r="O153" s="12"/>
      <c r="P153" s="10" t="str">
        <f t="shared" si="1"/>
        <v>Sa, 06.</v>
      </c>
    </row>
    <row r="154" spans="11:16" s="9" customFormat="1" x14ac:dyDescent="0.2">
      <c r="K154" s="83"/>
      <c r="L154" s="84">
        <v>45297.541666666664</v>
      </c>
      <c r="M154" s="85">
        <v>12264.127922199999</v>
      </c>
      <c r="N154" s="86"/>
      <c r="O154" s="12"/>
      <c r="P154" s="10" t="str">
        <f t="shared" si="1"/>
        <v>Sa, 06.</v>
      </c>
    </row>
    <row r="155" spans="11:16" s="9" customFormat="1" x14ac:dyDescent="0.2">
      <c r="K155" s="83"/>
      <c r="L155" s="84">
        <v>45297.583333333336</v>
      </c>
      <c r="M155" s="85">
        <v>12324.95860222</v>
      </c>
      <c r="N155" s="86"/>
      <c r="O155" s="12"/>
      <c r="P155" s="10" t="str">
        <f t="shared" ref="P155:P218" si="2">+TEXT(L156,"TTT, TT.")</f>
        <v>Sa, 06.</v>
      </c>
    </row>
    <row r="156" spans="11:16" s="9" customFormat="1" x14ac:dyDescent="0.2">
      <c r="K156" s="83"/>
      <c r="L156" s="84">
        <v>45297.625</v>
      </c>
      <c r="M156" s="85">
        <v>12271.008675110001</v>
      </c>
      <c r="N156" s="86"/>
      <c r="O156" s="12"/>
      <c r="P156" s="10" t="str">
        <f t="shared" si="2"/>
        <v>Sa, 06.</v>
      </c>
    </row>
    <row r="157" spans="11:16" s="9" customFormat="1" x14ac:dyDescent="0.2">
      <c r="K157" s="83"/>
      <c r="L157" s="84">
        <v>45297.666666666664</v>
      </c>
      <c r="M157" s="85">
        <v>12354.573289030001</v>
      </c>
      <c r="N157" s="86"/>
      <c r="O157" s="12"/>
      <c r="P157" s="10" t="str">
        <f t="shared" si="2"/>
        <v>Sa, 06.</v>
      </c>
    </row>
    <row r="158" spans="11:16" s="9" customFormat="1" x14ac:dyDescent="0.2">
      <c r="K158" s="83"/>
      <c r="L158" s="84">
        <v>45297.708333333336</v>
      </c>
      <c r="M158" s="85">
        <v>12399.33945609</v>
      </c>
      <c r="N158" s="86"/>
      <c r="O158" s="12"/>
      <c r="P158" s="10" t="str">
        <f t="shared" si="2"/>
        <v>Sa, 06.</v>
      </c>
    </row>
    <row r="159" spans="11:16" s="9" customFormat="1" x14ac:dyDescent="0.2">
      <c r="K159" s="83"/>
      <c r="L159" s="84">
        <v>45297.75</v>
      </c>
      <c r="M159" s="85">
        <v>12357.75304587</v>
      </c>
      <c r="N159" s="86"/>
      <c r="O159" s="12"/>
      <c r="P159" s="10" t="str">
        <f t="shared" si="2"/>
        <v>Sa, 06.</v>
      </c>
    </row>
    <row r="160" spans="11:16" s="9" customFormat="1" x14ac:dyDescent="0.2">
      <c r="K160" s="83"/>
      <c r="L160" s="84">
        <v>45297.791666666664</v>
      </c>
      <c r="M160" s="85">
        <v>12384.855723340001</v>
      </c>
      <c r="N160" s="86"/>
      <c r="O160" s="12"/>
      <c r="P160" s="10" t="str">
        <f t="shared" si="2"/>
        <v>Sa, 06.</v>
      </c>
    </row>
    <row r="161" spans="11:16" s="9" customFormat="1" x14ac:dyDescent="0.2">
      <c r="K161" s="83"/>
      <c r="L161" s="84">
        <v>45297.833333333336</v>
      </c>
      <c r="M161" s="85">
        <v>12367.664732540001</v>
      </c>
      <c r="N161" s="86"/>
      <c r="O161" s="12"/>
      <c r="P161" s="10" t="str">
        <f t="shared" si="2"/>
        <v>Sa, 06.</v>
      </c>
    </row>
    <row r="162" spans="11:16" s="9" customFormat="1" x14ac:dyDescent="0.2">
      <c r="K162" s="83"/>
      <c r="L162" s="84">
        <v>45297.875</v>
      </c>
      <c r="M162" s="85">
        <v>12242.14436794</v>
      </c>
      <c r="N162" s="86"/>
      <c r="O162" s="12"/>
      <c r="P162" s="10" t="str">
        <f t="shared" si="2"/>
        <v>Sa, 06.</v>
      </c>
    </row>
    <row r="163" spans="11:16" s="9" customFormat="1" x14ac:dyDescent="0.2">
      <c r="K163" s="83"/>
      <c r="L163" s="84">
        <v>45297.916666666664</v>
      </c>
      <c r="M163" s="85">
        <v>12263.91032893</v>
      </c>
      <c r="N163" s="86"/>
      <c r="O163" s="12"/>
      <c r="P163" s="10" t="str">
        <f t="shared" si="2"/>
        <v>Sa, 06.</v>
      </c>
    </row>
    <row r="164" spans="11:16" s="9" customFormat="1" x14ac:dyDescent="0.2">
      <c r="K164" s="83"/>
      <c r="L164" s="84">
        <v>45297.958333333336</v>
      </c>
      <c r="M164" s="85">
        <v>12162.288500550001</v>
      </c>
      <c r="N164" s="86"/>
      <c r="O164" s="12"/>
      <c r="P164" s="10" t="str">
        <f t="shared" si="2"/>
        <v>So, 07.</v>
      </c>
    </row>
    <row r="165" spans="11:16" s="9" customFormat="1" x14ac:dyDescent="0.2">
      <c r="K165" s="83"/>
      <c r="L165" s="84">
        <v>45298</v>
      </c>
      <c r="M165" s="85">
        <v>11961.141239189999</v>
      </c>
      <c r="N165" s="86"/>
      <c r="O165" s="12"/>
      <c r="P165" s="10" t="str">
        <f t="shared" si="2"/>
        <v>So, 07.</v>
      </c>
    </row>
    <row r="166" spans="11:16" s="9" customFormat="1" x14ac:dyDescent="0.2">
      <c r="K166" s="83"/>
      <c r="L166" s="84">
        <v>45298.041666666664</v>
      </c>
      <c r="M166" s="85">
        <v>11460.528327030001</v>
      </c>
      <c r="N166" s="86"/>
      <c r="O166" s="12"/>
      <c r="P166" s="10" t="str">
        <f t="shared" si="2"/>
        <v>So, 07.</v>
      </c>
    </row>
    <row r="167" spans="11:16" s="9" customFormat="1" x14ac:dyDescent="0.2">
      <c r="K167" s="83"/>
      <c r="L167" s="84">
        <v>45298.083333333336</v>
      </c>
      <c r="M167" s="85">
        <v>11263.88806429</v>
      </c>
      <c r="N167" s="86"/>
      <c r="O167" s="12"/>
      <c r="P167" s="10" t="str">
        <f t="shared" si="2"/>
        <v>So, 07.</v>
      </c>
    </row>
    <row r="168" spans="11:16" s="9" customFormat="1" x14ac:dyDescent="0.2">
      <c r="K168" s="83"/>
      <c r="L168" s="84">
        <v>45298.125</v>
      </c>
      <c r="M168" s="85">
        <v>11190.01174201</v>
      </c>
      <c r="N168" s="86"/>
      <c r="O168" s="12"/>
      <c r="P168" s="10" t="str">
        <f t="shared" si="2"/>
        <v>So, 07.</v>
      </c>
    </row>
    <row r="169" spans="11:16" s="9" customFormat="1" x14ac:dyDescent="0.2">
      <c r="K169" s="83"/>
      <c r="L169" s="84">
        <v>45298.166666666664</v>
      </c>
      <c r="M169" s="85">
        <v>11227.807010210001</v>
      </c>
      <c r="N169" s="86"/>
      <c r="O169" s="12"/>
      <c r="P169" s="10" t="str">
        <f t="shared" si="2"/>
        <v>So, 07.</v>
      </c>
    </row>
    <row r="170" spans="11:16" s="9" customFormat="1" x14ac:dyDescent="0.2">
      <c r="K170" s="83"/>
      <c r="L170" s="84">
        <v>45298.208333333336</v>
      </c>
      <c r="M170" s="85">
        <v>11274.90519277</v>
      </c>
      <c r="N170" s="86"/>
      <c r="O170" s="12"/>
      <c r="P170" s="10" t="str">
        <f t="shared" si="2"/>
        <v>So, 07.</v>
      </c>
    </row>
    <row r="171" spans="11:16" s="9" customFormat="1" x14ac:dyDescent="0.2">
      <c r="K171" s="83"/>
      <c r="L171" s="84">
        <v>45298.25</v>
      </c>
      <c r="M171" s="85">
        <v>12611.472979010001</v>
      </c>
      <c r="N171" s="86"/>
      <c r="O171" s="12"/>
      <c r="P171" s="10" t="str">
        <f t="shared" si="2"/>
        <v>So, 07.</v>
      </c>
    </row>
    <row r="172" spans="11:16" s="9" customFormat="1" x14ac:dyDescent="0.2">
      <c r="K172" s="83"/>
      <c r="L172" s="84">
        <v>45298.291666666664</v>
      </c>
      <c r="M172" s="85">
        <v>12692.93045242</v>
      </c>
      <c r="N172" s="86"/>
      <c r="O172" s="12"/>
      <c r="P172" s="10" t="str">
        <f t="shared" si="2"/>
        <v>So, 07.</v>
      </c>
    </row>
    <row r="173" spans="11:16" s="9" customFormat="1" x14ac:dyDescent="0.2">
      <c r="K173" s="83"/>
      <c r="L173" s="84">
        <v>45298.333333333336</v>
      </c>
      <c r="M173" s="85">
        <v>13205.60493865</v>
      </c>
      <c r="N173" s="86"/>
      <c r="O173" s="12"/>
      <c r="P173" s="10" t="str">
        <f t="shared" si="2"/>
        <v>So, 07.</v>
      </c>
    </row>
    <row r="174" spans="11:16" s="9" customFormat="1" x14ac:dyDescent="0.2">
      <c r="K174" s="83"/>
      <c r="L174" s="84">
        <v>45298.375</v>
      </c>
      <c r="M174" s="85">
        <v>13540.78291254</v>
      </c>
      <c r="N174" s="86"/>
      <c r="O174" s="12"/>
      <c r="P174" s="10" t="str">
        <f t="shared" si="2"/>
        <v>So, 07.</v>
      </c>
    </row>
    <row r="175" spans="11:16" s="9" customFormat="1" x14ac:dyDescent="0.2">
      <c r="K175" s="83"/>
      <c r="L175" s="84">
        <v>45298.416666666664</v>
      </c>
      <c r="M175" s="85">
        <v>13666.62867233</v>
      </c>
      <c r="N175" s="86"/>
      <c r="O175" s="12"/>
      <c r="P175" s="10" t="str">
        <f t="shared" si="2"/>
        <v>So, 07.</v>
      </c>
    </row>
    <row r="176" spans="11:16" s="9" customFormat="1" x14ac:dyDescent="0.2">
      <c r="K176" s="83"/>
      <c r="L176" s="84">
        <v>45298.458333333336</v>
      </c>
      <c r="M176" s="85">
        <v>13731.19827981</v>
      </c>
      <c r="N176" s="86"/>
      <c r="O176" s="12"/>
      <c r="P176" s="10" t="str">
        <f t="shared" si="2"/>
        <v>So, 07.</v>
      </c>
    </row>
    <row r="177" spans="11:16" s="9" customFormat="1" x14ac:dyDescent="0.2">
      <c r="K177" s="83"/>
      <c r="L177" s="84">
        <v>45298.5</v>
      </c>
      <c r="M177" s="85">
        <v>13777.81548585</v>
      </c>
      <c r="N177" s="86"/>
      <c r="O177" s="12"/>
      <c r="P177" s="10" t="str">
        <f t="shared" si="2"/>
        <v>So, 07.</v>
      </c>
    </row>
    <row r="178" spans="11:16" s="9" customFormat="1" x14ac:dyDescent="0.2">
      <c r="K178" s="83"/>
      <c r="L178" s="84">
        <v>45298.541666666664</v>
      </c>
      <c r="M178" s="85">
        <v>13727.591465790001</v>
      </c>
      <c r="N178" s="86"/>
      <c r="O178" s="12"/>
      <c r="P178" s="10" t="str">
        <f t="shared" si="2"/>
        <v>So, 07.</v>
      </c>
    </row>
    <row r="179" spans="11:16" s="9" customFormat="1" x14ac:dyDescent="0.2">
      <c r="K179" s="83"/>
      <c r="L179" s="84">
        <v>45298.583333333336</v>
      </c>
      <c r="M179" s="85">
        <v>13830.269901490001</v>
      </c>
      <c r="N179" s="86"/>
      <c r="O179" s="12"/>
      <c r="P179" s="10" t="str">
        <f t="shared" si="2"/>
        <v>So, 07.</v>
      </c>
    </row>
    <row r="180" spans="11:16" s="9" customFormat="1" x14ac:dyDescent="0.2">
      <c r="K180" s="83"/>
      <c r="L180" s="84">
        <v>45298.625</v>
      </c>
      <c r="M180" s="85">
        <v>13910.013694520001</v>
      </c>
      <c r="N180" s="86"/>
      <c r="O180" s="12"/>
      <c r="P180" s="10" t="str">
        <f t="shared" si="2"/>
        <v>So, 07.</v>
      </c>
    </row>
    <row r="181" spans="11:16" s="9" customFormat="1" x14ac:dyDescent="0.2">
      <c r="K181" s="83"/>
      <c r="L181" s="84">
        <v>45298.666666666664</v>
      </c>
      <c r="M181" s="85">
        <v>13943.52689306</v>
      </c>
      <c r="N181" s="86"/>
      <c r="O181" s="12"/>
      <c r="P181" s="10" t="str">
        <f t="shared" si="2"/>
        <v>So, 07.</v>
      </c>
    </row>
    <row r="182" spans="11:16" s="9" customFormat="1" x14ac:dyDescent="0.2">
      <c r="K182" s="83"/>
      <c r="L182" s="84">
        <v>45298.708333333336</v>
      </c>
      <c r="M182" s="85">
        <v>14022.43716444</v>
      </c>
      <c r="N182" s="86"/>
      <c r="O182" s="12"/>
      <c r="P182" s="10" t="str">
        <f t="shared" si="2"/>
        <v>So, 07.</v>
      </c>
    </row>
    <row r="183" spans="11:16" s="9" customFormat="1" x14ac:dyDescent="0.2">
      <c r="K183" s="83"/>
      <c r="L183" s="84">
        <v>45298.75</v>
      </c>
      <c r="M183" s="85">
        <v>14001.47648152</v>
      </c>
      <c r="N183" s="86"/>
      <c r="O183" s="12"/>
      <c r="P183" s="10" t="str">
        <f t="shared" si="2"/>
        <v>So, 07.</v>
      </c>
    </row>
    <row r="184" spans="11:16" s="9" customFormat="1" x14ac:dyDescent="0.2">
      <c r="K184" s="83"/>
      <c r="L184" s="84">
        <v>45298.791666666664</v>
      </c>
      <c r="M184" s="85">
        <v>13986.92313931</v>
      </c>
      <c r="N184" s="86"/>
      <c r="O184" s="12"/>
      <c r="P184" s="10" t="str">
        <f t="shared" si="2"/>
        <v>So, 07.</v>
      </c>
    </row>
    <row r="185" spans="11:16" s="9" customFormat="1" x14ac:dyDescent="0.2">
      <c r="K185" s="83"/>
      <c r="L185" s="84">
        <v>45298.833333333336</v>
      </c>
      <c r="M185" s="85">
        <v>14012.84609535</v>
      </c>
      <c r="N185" s="86"/>
      <c r="O185" s="12"/>
      <c r="P185" s="10" t="str">
        <f t="shared" si="2"/>
        <v>So, 07.</v>
      </c>
    </row>
    <row r="186" spans="11:16" s="9" customFormat="1" x14ac:dyDescent="0.2">
      <c r="K186" s="83"/>
      <c r="L186" s="84">
        <v>45298.875</v>
      </c>
      <c r="M186" s="85">
        <v>14041.609317390001</v>
      </c>
      <c r="N186" s="86"/>
      <c r="O186" s="12"/>
      <c r="P186" s="10" t="str">
        <f t="shared" si="2"/>
        <v>So, 07.</v>
      </c>
    </row>
    <row r="187" spans="11:16" s="9" customFormat="1" x14ac:dyDescent="0.2">
      <c r="K187" s="83"/>
      <c r="L187" s="84">
        <v>45298.916666666664</v>
      </c>
      <c r="M187" s="85">
        <v>13769.06217044</v>
      </c>
      <c r="N187" s="86"/>
      <c r="O187" s="12"/>
      <c r="P187" s="10" t="str">
        <f t="shared" si="2"/>
        <v>So, 07.</v>
      </c>
    </row>
    <row r="188" spans="11:16" s="9" customFormat="1" x14ac:dyDescent="0.2">
      <c r="K188" s="83"/>
      <c r="L188" s="84">
        <v>45298.958333333336</v>
      </c>
      <c r="M188" s="85">
        <v>13373.53630261</v>
      </c>
      <c r="N188" s="86"/>
      <c r="O188" s="12"/>
      <c r="P188" s="10" t="str">
        <f t="shared" si="2"/>
        <v>Mo, 08.</v>
      </c>
    </row>
    <row r="189" spans="11:16" s="9" customFormat="1" x14ac:dyDescent="0.2">
      <c r="K189" s="83"/>
      <c r="L189" s="84">
        <v>45299</v>
      </c>
      <c r="M189" s="85">
        <v>13549.333731410001</v>
      </c>
      <c r="N189" s="86"/>
      <c r="O189" s="12"/>
      <c r="P189" s="10" t="str">
        <f t="shared" si="2"/>
        <v>Mo, 08.</v>
      </c>
    </row>
    <row r="190" spans="11:16" s="9" customFormat="1" x14ac:dyDescent="0.2">
      <c r="K190" s="83"/>
      <c r="L190" s="84">
        <v>45299.041666666664</v>
      </c>
      <c r="M190" s="85">
        <v>13652.56881334</v>
      </c>
      <c r="N190" s="86"/>
      <c r="O190" s="12"/>
      <c r="P190" s="10" t="str">
        <f t="shared" si="2"/>
        <v>Mo, 08.</v>
      </c>
    </row>
    <row r="191" spans="11:16" s="9" customFormat="1" x14ac:dyDescent="0.2">
      <c r="K191" s="83"/>
      <c r="L191" s="84">
        <v>45299.083333333336</v>
      </c>
      <c r="M191" s="85">
        <v>13623.714111610001</v>
      </c>
      <c r="N191" s="86"/>
      <c r="O191" s="12"/>
      <c r="P191" s="10" t="str">
        <f t="shared" si="2"/>
        <v>Mo, 08.</v>
      </c>
    </row>
    <row r="192" spans="11:16" s="9" customFormat="1" x14ac:dyDescent="0.2">
      <c r="K192" s="83"/>
      <c r="L192" s="84">
        <v>45299.125</v>
      </c>
      <c r="M192" s="85">
        <v>13809.97283178</v>
      </c>
      <c r="N192" s="86"/>
      <c r="O192" s="12"/>
      <c r="P192" s="10" t="str">
        <f t="shared" si="2"/>
        <v>Mo, 08.</v>
      </c>
    </row>
    <row r="193" spans="11:16" s="9" customFormat="1" x14ac:dyDescent="0.2">
      <c r="K193" s="83"/>
      <c r="L193" s="84">
        <v>45299.166666666664</v>
      </c>
      <c r="M193" s="85">
        <v>14144.200247660001</v>
      </c>
      <c r="N193" s="86"/>
      <c r="O193" s="12"/>
      <c r="P193" s="10" t="str">
        <f t="shared" si="2"/>
        <v>Mo, 08.</v>
      </c>
    </row>
    <row r="194" spans="11:16" s="9" customFormat="1" x14ac:dyDescent="0.2">
      <c r="K194" s="83"/>
      <c r="L194" s="84">
        <v>45299.208333333336</v>
      </c>
      <c r="M194" s="85">
        <v>14726.62818896</v>
      </c>
      <c r="N194" s="86"/>
      <c r="O194" s="12"/>
      <c r="P194" s="10" t="str">
        <f t="shared" si="2"/>
        <v>Mo, 08.</v>
      </c>
    </row>
    <row r="195" spans="11:16" s="9" customFormat="1" x14ac:dyDescent="0.2">
      <c r="K195" s="83"/>
      <c r="L195" s="84">
        <v>45299.25</v>
      </c>
      <c r="M195" s="85">
        <v>17640.378938440001</v>
      </c>
      <c r="N195" s="86"/>
      <c r="O195" s="12"/>
      <c r="P195" s="10" t="str">
        <f t="shared" si="2"/>
        <v>Mo, 08.</v>
      </c>
    </row>
    <row r="196" spans="11:16" s="9" customFormat="1" x14ac:dyDescent="0.2">
      <c r="K196" s="83"/>
      <c r="L196" s="84">
        <v>45299.291666666664</v>
      </c>
      <c r="M196" s="85">
        <v>17975.517075349999</v>
      </c>
      <c r="N196" s="86"/>
      <c r="O196" s="12"/>
      <c r="P196" s="10" t="str">
        <f t="shared" si="2"/>
        <v>Mo, 08.</v>
      </c>
    </row>
    <row r="197" spans="11:16" s="9" customFormat="1" x14ac:dyDescent="0.2">
      <c r="K197" s="83"/>
      <c r="L197" s="84">
        <v>45299.333333333336</v>
      </c>
      <c r="M197" s="85">
        <v>18050.13228699</v>
      </c>
      <c r="N197" s="86"/>
      <c r="O197" s="12"/>
      <c r="P197" s="10" t="str">
        <f t="shared" si="2"/>
        <v>Mo, 08.</v>
      </c>
    </row>
    <row r="198" spans="11:16" x14ac:dyDescent="0.2">
      <c r="K198" s="56"/>
      <c r="L198" s="84">
        <v>45299.375</v>
      </c>
      <c r="M198" s="85">
        <v>18150.34943952</v>
      </c>
      <c r="N198" s="86"/>
      <c r="O198" s="12"/>
      <c r="P198" s="10" t="str">
        <f t="shared" si="2"/>
        <v>Mo, 08.</v>
      </c>
    </row>
    <row r="199" spans="11:16" x14ac:dyDescent="0.2">
      <c r="K199" s="56"/>
      <c r="L199" s="84">
        <v>45299.416666666664</v>
      </c>
      <c r="M199" s="85">
        <v>18195.074306270002</v>
      </c>
      <c r="N199" s="86"/>
      <c r="O199" s="12"/>
      <c r="P199" s="10" t="str">
        <f t="shared" si="2"/>
        <v>Mo, 08.</v>
      </c>
    </row>
    <row r="200" spans="11:16" x14ac:dyDescent="0.2">
      <c r="K200" s="56"/>
      <c r="L200" s="84">
        <v>45299.458333333336</v>
      </c>
      <c r="M200" s="85">
        <v>18071.84935687</v>
      </c>
      <c r="N200" s="86"/>
      <c r="O200" s="12"/>
      <c r="P200" s="10" t="str">
        <f t="shared" si="2"/>
        <v>Mo, 08.</v>
      </c>
    </row>
    <row r="201" spans="11:16" x14ac:dyDescent="0.2">
      <c r="K201" s="56"/>
      <c r="L201" s="84">
        <v>45299.5</v>
      </c>
      <c r="M201" s="85">
        <v>17945.503713170001</v>
      </c>
      <c r="N201" s="86"/>
      <c r="O201" s="12"/>
      <c r="P201" s="10" t="str">
        <f t="shared" si="2"/>
        <v>Mo, 08.</v>
      </c>
    </row>
    <row r="202" spans="11:16" x14ac:dyDescent="0.2">
      <c r="K202" s="56"/>
      <c r="L202" s="84">
        <v>45299.541666666664</v>
      </c>
      <c r="M202" s="85">
        <v>17960.712325330001</v>
      </c>
      <c r="N202" s="86"/>
      <c r="O202" s="12"/>
      <c r="P202" s="10" t="str">
        <f t="shared" si="2"/>
        <v>Mo, 08.</v>
      </c>
    </row>
    <row r="203" spans="11:16" x14ac:dyDescent="0.2">
      <c r="K203" s="56"/>
      <c r="L203" s="84">
        <v>45299.583333333336</v>
      </c>
      <c r="M203" s="85">
        <v>18030.937827829999</v>
      </c>
      <c r="N203" s="86"/>
      <c r="O203" s="12"/>
      <c r="P203" s="10" t="str">
        <f t="shared" si="2"/>
        <v>Mo, 08.</v>
      </c>
    </row>
    <row r="204" spans="11:16" x14ac:dyDescent="0.2">
      <c r="K204" s="56"/>
      <c r="L204" s="84">
        <v>45299.625</v>
      </c>
      <c r="M204" s="85">
        <v>18110.32873515</v>
      </c>
      <c r="N204" s="86"/>
      <c r="O204" s="12"/>
      <c r="P204" s="10" t="str">
        <f t="shared" si="2"/>
        <v>Mo, 08.</v>
      </c>
    </row>
    <row r="205" spans="11:16" x14ac:dyDescent="0.2">
      <c r="K205" s="56"/>
      <c r="L205" s="84">
        <v>45299.666666666664</v>
      </c>
      <c r="M205" s="85">
        <v>18311.276534020002</v>
      </c>
      <c r="N205" s="86"/>
      <c r="O205" s="12"/>
      <c r="P205" s="10" t="str">
        <f t="shared" si="2"/>
        <v>Mo, 08.</v>
      </c>
    </row>
    <row r="206" spans="11:16" x14ac:dyDescent="0.2">
      <c r="K206" s="56"/>
      <c r="L206" s="84">
        <v>45299.708333333336</v>
      </c>
      <c r="M206" s="85">
        <v>18387.301451359999</v>
      </c>
      <c r="N206" s="86"/>
      <c r="O206" s="12"/>
      <c r="P206" s="10" t="str">
        <f t="shared" si="2"/>
        <v>Mo, 08.</v>
      </c>
    </row>
    <row r="207" spans="11:16" x14ac:dyDescent="0.2">
      <c r="K207" s="56"/>
      <c r="L207" s="84">
        <v>45299.75</v>
      </c>
      <c r="M207" s="85">
        <v>18364.578683520002</v>
      </c>
      <c r="N207" s="86"/>
      <c r="O207" s="12"/>
      <c r="P207" s="10" t="str">
        <f t="shared" si="2"/>
        <v>Mo, 08.</v>
      </c>
    </row>
    <row r="208" spans="11:16" x14ac:dyDescent="0.2">
      <c r="K208" s="56"/>
      <c r="L208" s="84">
        <v>45299.791666666664</v>
      </c>
      <c r="M208" s="85">
        <v>18428.542695610002</v>
      </c>
      <c r="N208" s="86"/>
      <c r="O208" s="12"/>
      <c r="P208" s="10" t="str">
        <f t="shared" si="2"/>
        <v>Mo, 08.</v>
      </c>
    </row>
    <row r="209" spans="11:16" x14ac:dyDescent="0.2">
      <c r="K209" s="56"/>
      <c r="L209" s="84">
        <v>45299.833333333336</v>
      </c>
      <c r="M209" s="85">
        <v>18289.69284829</v>
      </c>
      <c r="N209" s="86"/>
      <c r="O209" s="12"/>
      <c r="P209" s="10" t="str">
        <f t="shared" si="2"/>
        <v>Mo, 08.</v>
      </c>
    </row>
    <row r="210" spans="11:16" x14ac:dyDescent="0.2">
      <c r="K210" s="56"/>
      <c r="L210" s="84">
        <v>45299.875</v>
      </c>
      <c r="M210" s="85">
        <v>18186.03086739</v>
      </c>
      <c r="N210" s="86"/>
      <c r="O210" s="12"/>
      <c r="P210" s="10" t="str">
        <f t="shared" si="2"/>
        <v>Mo, 08.</v>
      </c>
    </row>
    <row r="211" spans="11:16" x14ac:dyDescent="0.2">
      <c r="K211" s="56"/>
      <c r="L211" s="84">
        <v>45299.916666666664</v>
      </c>
      <c r="M211" s="85">
        <v>17631.465135480001</v>
      </c>
      <c r="N211" s="86"/>
      <c r="O211" s="12"/>
      <c r="P211" s="10" t="str">
        <f t="shared" si="2"/>
        <v>Mo, 08.</v>
      </c>
    </row>
    <row r="212" spans="11:16" x14ac:dyDescent="0.2">
      <c r="K212" s="56"/>
      <c r="L212" s="84">
        <v>45299.958333333336</v>
      </c>
      <c r="M212" s="85">
        <v>17516.220674830001</v>
      </c>
      <c r="N212" s="86"/>
      <c r="O212" s="12"/>
      <c r="P212" s="10" t="str">
        <f t="shared" si="2"/>
        <v>Di, 09.</v>
      </c>
    </row>
    <row r="213" spans="11:16" x14ac:dyDescent="0.2">
      <c r="K213" s="56"/>
      <c r="L213" s="84">
        <v>45300</v>
      </c>
      <c r="M213" s="85">
        <v>17565.23908743</v>
      </c>
      <c r="N213" s="86"/>
      <c r="O213" s="12"/>
      <c r="P213" s="10" t="str">
        <f t="shared" si="2"/>
        <v>Di, 09.</v>
      </c>
    </row>
    <row r="214" spans="11:16" x14ac:dyDescent="0.2">
      <c r="K214" s="56"/>
      <c r="L214" s="84">
        <v>45300.041666666664</v>
      </c>
      <c r="M214" s="85">
        <v>17682.700999830002</v>
      </c>
      <c r="N214" s="86"/>
      <c r="O214" s="12"/>
      <c r="P214" s="10" t="str">
        <f t="shared" si="2"/>
        <v>Di, 09.</v>
      </c>
    </row>
    <row r="215" spans="11:16" x14ac:dyDescent="0.2">
      <c r="K215" s="56"/>
      <c r="L215" s="84">
        <v>45300.083333333336</v>
      </c>
      <c r="M215" s="85">
        <v>17429.62176133</v>
      </c>
      <c r="N215" s="86"/>
      <c r="O215" s="12"/>
      <c r="P215" s="10" t="str">
        <f t="shared" si="2"/>
        <v>Di, 09.</v>
      </c>
    </row>
    <row r="216" spans="11:16" x14ac:dyDescent="0.2">
      <c r="K216" s="56"/>
      <c r="L216" s="84">
        <v>45300.125</v>
      </c>
      <c r="M216" s="85">
        <v>17704.059351700002</v>
      </c>
      <c r="N216" s="86"/>
      <c r="O216" s="12"/>
      <c r="P216" s="10" t="str">
        <f t="shared" si="2"/>
        <v>Di, 09.</v>
      </c>
    </row>
    <row r="217" spans="11:16" x14ac:dyDescent="0.2">
      <c r="K217" s="56"/>
      <c r="L217" s="84">
        <v>45300.166666666664</v>
      </c>
      <c r="M217" s="85">
        <v>17929.620793059999</v>
      </c>
      <c r="N217" s="86"/>
      <c r="O217" s="12"/>
      <c r="P217" s="10" t="str">
        <f t="shared" si="2"/>
        <v>Di, 09.</v>
      </c>
    </row>
    <row r="218" spans="11:16" x14ac:dyDescent="0.2">
      <c r="K218" s="56"/>
      <c r="L218" s="84">
        <v>45300.208333333336</v>
      </c>
      <c r="M218" s="85">
        <v>18153.2967933</v>
      </c>
      <c r="N218" s="86"/>
      <c r="O218" s="12"/>
      <c r="P218" s="10" t="str">
        <f t="shared" si="2"/>
        <v>Di, 09.</v>
      </c>
    </row>
    <row r="219" spans="11:16" x14ac:dyDescent="0.2">
      <c r="K219" s="56"/>
      <c r="L219" s="84">
        <v>45300.25</v>
      </c>
      <c r="M219" s="85">
        <v>19761.252240509999</v>
      </c>
      <c r="N219" s="86"/>
      <c r="O219" s="12"/>
      <c r="P219" s="10" t="str">
        <f t="shared" ref="P219:P282" si="3">+TEXT(L220,"TTT, TT.")</f>
        <v>Di, 09.</v>
      </c>
    </row>
    <row r="220" spans="11:16" x14ac:dyDescent="0.2">
      <c r="K220" s="56"/>
      <c r="L220" s="84">
        <v>45300.291666666664</v>
      </c>
      <c r="M220" s="85">
        <v>20384.970745490002</v>
      </c>
      <c r="N220" s="86"/>
      <c r="O220" s="12"/>
      <c r="P220" s="10" t="str">
        <f t="shared" si="3"/>
        <v>Di, 09.</v>
      </c>
    </row>
    <row r="221" spans="11:16" x14ac:dyDescent="0.2">
      <c r="K221" s="56"/>
      <c r="L221" s="84">
        <v>45300.333333333336</v>
      </c>
      <c r="M221" s="85">
        <v>20440.963076430002</v>
      </c>
      <c r="N221" s="86"/>
      <c r="O221" s="12"/>
      <c r="P221" s="10" t="str">
        <f t="shared" si="3"/>
        <v>Di, 09.</v>
      </c>
    </row>
    <row r="222" spans="11:16" x14ac:dyDescent="0.2">
      <c r="K222" s="56"/>
      <c r="L222" s="84">
        <v>45300.375</v>
      </c>
      <c r="M222" s="85">
        <v>20382.97376854</v>
      </c>
      <c r="N222" s="86"/>
      <c r="O222" s="12"/>
      <c r="P222" s="10" t="str">
        <f t="shared" si="3"/>
        <v>Di, 09.</v>
      </c>
    </row>
    <row r="223" spans="11:16" x14ac:dyDescent="0.2">
      <c r="K223" s="56"/>
      <c r="L223" s="84">
        <v>45300.416666666664</v>
      </c>
      <c r="M223" s="85">
        <v>20385.23336989</v>
      </c>
      <c r="N223" s="86"/>
      <c r="O223" s="12"/>
      <c r="P223" s="10" t="str">
        <f t="shared" si="3"/>
        <v>Di, 09.</v>
      </c>
    </row>
    <row r="224" spans="11:16" x14ac:dyDescent="0.2">
      <c r="K224" s="56"/>
      <c r="L224" s="84">
        <v>45300.458333333336</v>
      </c>
      <c r="M224" s="85">
        <v>20337.627593609999</v>
      </c>
      <c r="N224" s="86"/>
      <c r="O224" s="12"/>
      <c r="P224" s="10" t="str">
        <f t="shared" si="3"/>
        <v>Di, 09.</v>
      </c>
    </row>
    <row r="225" spans="11:16" x14ac:dyDescent="0.2">
      <c r="K225" s="56"/>
      <c r="L225" s="84">
        <v>45300.5</v>
      </c>
      <c r="M225" s="85">
        <v>20375.459038560002</v>
      </c>
      <c r="N225" s="86"/>
      <c r="O225" s="12"/>
      <c r="P225" s="10" t="str">
        <f t="shared" si="3"/>
        <v>Di, 09.</v>
      </c>
    </row>
    <row r="226" spans="11:16" x14ac:dyDescent="0.2">
      <c r="K226" s="56"/>
      <c r="L226" s="84">
        <v>45300.541666666664</v>
      </c>
      <c r="M226" s="85">
        <v>20351.778784800001</v>
      </c>
      <c r="N226" s="86"/>
      <c r="O226" s="12"/>
      <c r="P226" s="10" t="str">
        <f t="shared" si="3"/>
        <v>Di, 09.</v>
      </c>
    </row>
    <row r="227" spans="11:16" x14ac:dyDescent="0.2">
      <c r="K227" s="56"/>
      <c r="L227" s="84">
        <v>45300.583333333336</v>
      </c>
      <c r="M227" s="85">
        <v>20350.862522610001</v>
      </c>
      <c r="N227" s="86"/>
      <c r="O227" s="12"/>
      <c r="P227" s="10" t="str">
        <f t="shared" si="3"/>
        <v>Di, 09.</v>
      </c>
    </row>
    <row r="228" spans="11:16" x14ac:dyDescent="0.2">
      <c r="K228" s="56"/>
      <c r="L228" s="84">
        <v>45300.625</v>
      </c>
      <c r="M228" s="85">
        <v>20289.871901779999</v>
      </c>
      <c r="N228" s="86"/>
      <c r="O228" s="12"/>
      <c r="P228" s="10" t="str">
        <f t="shared" si="3"/>
        <v>Di, 09.</v>
      </c>
    </row>
    <row r="229" spans="11:16" x14ac:dyDescent="0.2">
      <c r="K229" s="56"/>
      <c r="L229" s="84">
        <v>45300.666666666664</v>
      </c>
      <c r="M229" s="85">
        <v>20331.61108002</v>
      </c>
      <c r="N229" s="86"/>
      <c r="O229" s="12"/>
      <c r="P229" s="10" t="str">
        <f t="shared" si="3"/>
        <v>Di, 09.</v>
      </c>
    </row>
    <row r="230" spans="11:16" x14ac:dyDescent="0.2">
      <c r="K230" s="56"/>
      <c r="L230" s="84">
        <v>45300.708333333336</v>
      </c>
      <c r="M230" s="85">
        <v>20338.129509540002</v>
      </c>
      <c r="N230" s="86"/>
      <c r="O230" s="12"/>
      <c r="P230" s="10" t="str">
        <f t="shared" si="3"/>
        <v>Di, 09.</v>
      </c>
    </row>
    <row r="231" spans="11:16" x14ac:dyDescent="0.2">
      <c r="K231" s="56"/>
      <c r="L231" s="84">
        <v>45300.75</v>
      </c>
      <c r="M231" s="85">
        <v>20333.165919129999</v>
      </c>
      <c r="N231" s="86"/>
      <c r="O231" s="12"/>
      <c r="P231" s="10" t="str">
        <f t="shared" si="3"/>
        <v>Di, 09.</v>
      </c>
    </row>
    <row r="232" spans="11:16" x14ac:dyDescent="0.2">
      <c r="K232" s="56"/>
      <c r="L232" s="84">
        <v>45300.791666666664</v>
      </c>
      <c r="M232" s="85">
        <v>20400.245206020001</v>
      </c>
      <c r="N232" s="86"/>
      <c r="O232" s="12"/>
      <c r="P232" s="10" t="str">
        <f t="shared" si="3"/>
        <v>Di, 09.</v>
      </c>
    </row>
    <row r="233" spans="11:16" x14ac:dyDescent="0.2">
      <c r="K233" s="56"/>
      <c r="L233" s="84">
        <v>45300.833333333336</v>
      </c>
      <c r="M233" s="85">
        <v>20409.640953030001</v>
      </c>
      <c r="N233" s="86"/>
      <c r="O233" s="12"/>
      <c r="P233" s="10" t="str">
        <f t="shared" si="3"/>
        <v>Di, 09.</v>
      </c>
    </row>
    <row r="234" spans="11:16" x14ac:dyDescent="0.2">
      <c r="K234" s="56"/>
      <c r="L234" s="84">
        <v>45300.875</v>
      </c>
      <c r="M234" s="85">
        <v>20254.299568220002</v>
      </c>
      <c r="N234" s="86"/>
      <c r="O234" s="12"/>
      <c r="P234" s="10" t="str">
        <f t="shared" si="3"/>
        <v>Di, 09.</v>
      </c>
    </row>
    <row r="235" spans="11:16" x14ac:dyDescent="0.2">
      <c r="K235" s="56"/>
      <c r="L235" s="84">
        <v>45300.916666666664</v>
      </c>
      <c r="M235" s="85">
        <v>20105.51894315</v>
      </c>
      <c r="N235" s="86"/>
      <c r="O235" s="12"/>
      <c r="P235" s="10" t="str">
        <f t="shared" si="3"/>
        <v>Di, 09.</v>
      </c>
    </row>
    <row r="236" spans="11:16" x14ac:dyDescent="0.2">
      <c r="K236" s="56"/>
      <c r="L236" s="84">
        <v>45300.958333333336</v>
      </c>
      <c r="M236" s="85">
        <v>19910.56659531</v>
      </c>
      <c r="N236" s="86"/>
      <c r="O236" s="12"/>
      <c r="P236" s="10" t="str">
        <f t="shared" si="3"/>
        <v>Mi, 10.</v>
      </c>
    </row>
    <row r="237" spans="11:16" x14ac:dyDescent="0.2">
      <c r="K237" s="56"/>
      <c r="L237" s="84">
        <v>45301</v>
      </c>
      <c r="M237" s="85">
        <v>19769.331392930002</v>
      </c>
      <c r="N237" s="86"/>
      <c r="O237" s="12"/>
      <c r="P237" s="10" t="str">
        <f t="shared" si="3"/>
        <v>Mi, 10.</v>
      </c>
    </row>
    <row r="238" spans="11:16" x14ac:dyDescent="0.2">
      <c r="K238" s="56"/>
      <c r="L238" s="84">
        <v>45301.041666666664</v>
      </c>
      <c r="M238" s="85">
        <v>19885.32092124</v>
      </c>
      <c r="N238" s="86"/>
      <c r="O238" s="12"/>
      <c r="P238" s="10" t="str">
        <f t="shared" si="3"/>
        <v>Mi, 10.</v>
      </c>
    </row>
    <row r="239" spans="11:16" x14ac:dyDescent="0.2">
      <c r="K239" s="56"/>
      <c r="L239" s="84">
        <v>45301.083333333336</v>
      </c>
      <c r="M239" s="85">
        <v>19818.541455549999</v>
      </c>
      <c r="N239" s="86"/>
      <c r="O239" s="12"/>
      <c r="P239" s="10" t="str">
        <f t="shared" si="3"/>
        <v>Mi, 10.</v>
      </c>
    </row>
    <row r="240" spans="11:16" x14ac:dyDescent="0.2">
      <c r="K240" s="56"/>
      <c r="L240" s="84">
        <v>45301.125</v>
      </c>
      <c r="M240" s="85">
        <v>19871.31505333</v>
      </c>
      <c r="N240" s="86"/>
      <c r="O240" s="12"/>
      <c r="P240" s="10" t="str">
        <f t="shared" si="3"/>
        <v>Mi, 10.</v>
      </c>
    </row>
    <row r="241" spans="11:16" x14ac:dyDescent="0.2">
      <c r="K241" s="56"/>
      <c r="L241" s="84">
        <v>45301.166666666664</v>
      </c>
      <c r="M241" s="85">
        <v>19842.904251480002</v>
      </c>
      <c r="N241" s="86"/>
      <c r="O241" s="12"/>
      <c r="P241" s="10" t="str">
        <f t="shared" si="3"/>
        <v>Mi, 10.</v>
      </c>
    </row>
    <row r="242" spans="11:16" x14ac:dyDescent="0.2">
      <c r="K242" s="56"/>
      <c r="L242" s="84">
        <v>45301.208333333336</v>
      </c>
      <c r="M242" s="85">
        <v>19967.157673379999</v>
      </c>
      <c r="N242" s="86"/>
      <c r="O242" s="12"/>
      <c r="P242" s="10" t="str">
        <f t="shared" si="3"/>
        <v>Mi, 10.</v>
      </c>
    </row>
    <row r="243" spans="11:16" x14ac:dyDescent="0.2">
      <c r="K243" s="56"/>
      <c r="L243" s="84">
        <v>45301.25</v>
      </c>
      <c r="M243" s="85">
        <v>20872.948607800001</v>
      </c>
      <c r="N243" s="86"/>
      <c r="O243" s="12"/>
      <c r="P243" s="10" t="str">
        <f t="shared" si="3"/>
        <v>Mi, 10.</v>
      </c>
    </row>
    <row r="244" spans="11:16" x14ac:dyDescent="0.2">
      <c r="K244" s="56"/>
      <c r="L244" s="84">
        <v>45301.291666666664</v>
      </c>
      <c r="M244" s="85">
        <v>19544.531429639999</v>
      </c>
      <c r="N244" s="86"/>
      <c r="O244" s="12"/>
      <c r="P244" s="10" t="str">
        <f t="shared" si="3"/>
        <v>Mi, 10.</v>
      </c>
    </row>
    <row r="245" spans="11:16" x14ac:dyDescent="0.2">
      <c r="K245" s="56"/>
      <c r="L245" s="84">
        <v>45301.333333333336</v>
      </c>
      <c r="M245" s="85">
        <v>19359.450856520001</v>
      </c>
      <c r="N245" s="86"/>
      <c r="O245" s="12"/>
      <c r="P245" s="10" t="str">
        <f t="shared" si="3"/>
        <v>Mi, 10.</v>
      </c>
    </row>
    <row r="246" spans="11:16" x14ac:dyDescent="0.2">
      <c r="K246" s="56"/>
      <c r="L246" s="84">
        <v>45301.375</v>
      </c>
      <c r="M246" s="85">
        <v>19177.76651967</v>
      </c>
      <c r="N246" s="86"/>
      <c r="O246" s="12"/>
      <c r="P246" s="10" t="str">
        <f t="shared" si="3"/>
        <v>Mi, 10.</v>
      </c>
    </row>
    <row r="247" spans="11:16" x14ac:dyDescent="0.2">
      <c r="K247" s="56"/>
      <c r="L247" s="84">
        <v>45301.416666666664</v>
      </c>
      <c r="M247" s="85">
        <v>19446.273048350002</v>
      </c>
      <c r="N247" s="86"/>
      <c r="O247" s="12"/>
      <c r="P247" s="10" t="str">
        <f t="shared" si="3"/>
        <v>Mi, 10.</v>
      </c>
    </row>
    <row r="248" spans="11:16" x14ac:dyDescent="0.2">
      <c r="K248" s="56"/>
      <c r="L248" s="84">
        <v>45301.458333333336</v>
      </c>
      <c r="M248" s="85">
        <v>19668.421936760002</v>
      </c>
      <c r="N248" s="86"/>
      <c r="O248" s="12"/>
      <c r="P248" s="10" t="str">
        <f t="shared" si="3"/>
        <v>Mi, 10.</v>
      </c>
    </row>
    <row r="249" spans="11:16" x14ac:dyDescent="0.2">
      <c r="K249" s="56"/>
      <c r="L249" s="84">
        <v>45301.5</v>
      </c>
      <c r="M249" s="85">
        <v>20095.16822385</v>
      </c>
      <c r="N249" s="86"/>
      <c r="O249" s="12"/>
      <c r="P249" s="10" t="str">
        <f t="shared" si="3"/>
        <v>Mi, 10.</v>
      </c>
    </row>
    <row r="250" spans="11:16" x14ac:dyDescent="0.2">
      <c r="K250" s="56"/>
      <c r="L250" s="84">
        <v>45301.541666666664</v>
      </c>
      <c r="M250" s="85">
        <v>20343.100177650002</v>
      </c>
      <c r="N250" s="86"/>
      <c r="O250" s="12"/>
      <c r="P250" s="10" t="str">
        <f t="shared" si="3"/>
        <v>Mi, 10.</v>
      </c>
    </row>
    <row r="251" spans="11:16" x14ac:dyDescent="0.2">
      <c r="K251" s="56"/>
      <c r="L251" s="84">
        <v>45301.583333333336</v>
      </c>
      <c r="M251" s="85">
        <v>20081.443405030001</v>
      </c>
      <c r="N251" s="86"/>
      <c r="O251" s="12"/>
      <c r="P251" s="10" t="str">
        <f t="shared" si="3"/>
        <v>Mi, 10.</v>
      </c>
    </row>
    <row r="252" spans="11:16" x14ac:dyDescent="0.2">
      <c r="K252" s="56"/>
      <c r="L252" s="84">
        <v>45301.625</v>
      </c>
      <c r="M252" s="85">
        <v>20031.897086929999</v>
      </c>
      <c r="N252" s="86"/>
      <c r="O252" s="12"/>
      <c r="P252" s="10" t="str">
        <f t="shared" si="3"/>
        <v>Mi, 10.</v>
      </c>
    </row>
    <row r="253" spans="11:16" x14ac:dyDescent="0.2">
      <c r="K253" s="56"/>
      <c r="L253" s="84">
        <v>45301.666666666664</v>
      </c>
      <c r="M253" s="85">
        <v>20182.7400337</v>
      </c>
      <c r="N253" s="86"/>
      <c r="O253" s="12"/>
      <c r="P253" s="10" t="str">
        <f t="shared" si="3"/>
        <v>Mi, 10.</v>
      </c>
    </row>
    <row r="254" spans="11:16" x14ac:dyDescent="0.2">
      <c r="K254" s="56"/>
      <c r="L254" s="84">
        <v>45301.708333333336</v>
      </c>
      <c r="M254" s="85">
        <v>20275.39737717</v>
      </c>
      <c r="N254" s="86"/>
      <c r="O254" s="12"/>
      <c r="P254" s="10" t="str">
        <f t="shared" si="3"/>
        <v>Mi, 10.</v>
      </c>
    </row>
    <row r="255" spans="11:16" x14ac:dyDescent="0.2">
      <c r="K255" s="56"/>
      <c r="L255" s="84">
        <v>45301.75</v>
      </c>
      <c r="M255" s="85">
        <v>20270.870287590002</v>
      </c>
      <c r="N255" s="86"/>
      <c r="O255" s="12"/>
      <c r="P255" s="10" t="str">
        <f t="shared" si="3"/>
        <v>Mi, 10.</v>
      </c>
    </row>
    <row r="256" spans="11:16" x14ac:dyDescent="0.2">
      <c r="K256" s="56"/>
      <c r="L256" s="84">
        <v>45301.791666666664</v>
      </c>
      <c r="M256" s="85">
        <v>20292.765607360001</v>
      </c>
      <c r="N256" s="86"/>
      <c r="O256" s="12"/>
      <c r="P256" s="10" t="str">
        <f t="shared" si="3"/>
        <v>Mi, 10.</v>
      </c>
    </row>
    <row r="257" spans="11:16" x14ac:dyDescent="0.2">
      <c r="K257" s="56"/>
      <c r="L257" s="84">
        <v>45301.833333333336</v>
      </c>
      <c r="M257" s="85">
        <v>20266.01650595</v>
      </c>
      <c r="N257" s="86"/>
      <c r="O257" s="12"/>
      <c r="P257" s="10" t="str">
        <f t="shared" si="3"/>
        <v>Mi, 10.</v>
      </c>
    </row>
    <row r="258" spans="11:16" x14ac:dyDescent="0.2">
      <c r="K258" s="56"/>
      <c r="L258" s="84">
        <v>45301.875</v>
      </c>
      <c r="M258" s="85">
        <v>20298.90622895</v>
      </c>
      <c r="N258" s="86"/>
      <c r="O258" s="12"/>
      <c r="P258" s="10" t="str">
        <f t="shared" si="3"/>
        <v>Mi, 10.</v>
      </c>
    </row>
    <row r="259" spans="11:16" x14ac:dyDescent="0.2">
      <c r="K259" s="56"/>
      <c r="L259" s="84">
        <v>45301.916666666664</v>
      </c>
      <c r="M259" s="85">
        <v>20187.31820184</v>
      </c>
      <c r="N259" s="86"/>
      <c r="O259" s="12"/>
      <c r="P259" s="10" t="str">
        <f t="shared" si="3"/>
        <v>Mi, 10.</v>
      </c>
    </row>
    <row r="260" spans="11:16" x14ac:dyDescent="0.2">
      <c r="K260" s="56"/>
      <c r="L260" s="84">
        <v>45301.958333333336</v>
      </c>
      <c r="M260" s="85">
        <v>20124.775509179999</v>
      </c>
      <c r="N260" s="86"/>
      <c r="O260" s="12"/>
      <c r="P260" s="10" t="str">
        <f t="shared" si="3"/>
        <v>Do, 11.</v>
      </c>
    </row>
    <row r="261" spans="11:16" x14ac:dyDescent="0.2">
      <c r="K261" s="56"/>
      <c r="L261" s="84">
        <v>45302</v>
      </c>
      <c r="M261" s="85">
        <v>19390.922509219999</v>
      </c>
      <c r="N261" s="86"/>
      <c r="O261" s="12"/>
      <c r="P261" s="10" t="str">
        <f t="shared" si="3"/>
        <v>Do, 11.</v>
      </c>
    </row>
    <row r="262" spans="11:16" x14ac:dyDescent="0.2">
      <c r="K262" s="56"/>
      <c r="L262" s="84">
        <v>45302.041666666664</v>
      </c>
      <c r="M262" s="85">
        <v>19099.77075589</v>
      </c>
      <c r="N262" s="86"/>
      <c r="O262" s="12"/>
      <c r="P262" s="10" t="str">
        <f t="shared" si="3"/>
        <v>Do, 11.</v>
      </c>
    </row>
    <row r="263" spans="11:16" x14ac:dyDescent="0.2">
      <c r="K263" s="56"/>
      <c r="L263" s="84">
        <v>45302.083333333336</v>
      </c>
      <c r="M263" s="85">
        <v>19139.49464017</v>
      </c>
      <c r="N263" s="86"/>
      <c r="O263" s="12"/>
      <c r="P263" s="10" t="str">
        <f t="shared" si="3"/>
        <v>Do, 11.</v>
      </c>
    </row>
    <row r="264" spans="11:16" x14ac:dyDescent="0.2">
      <c r="K264" s="56"/>
      <c r="L264" s="84">
        <v>45302.125</v>
      </c>
      <c r="M264" s="85">
        <v>19114.363377879999</v>
      </c>
      <c r="N264" s="86"/>
      <c r="O264" s="12"/>
      <c r="P264" s="10" t="str">
        <f t="shared" si="3"/>
        <v>Do, 11.</v>
      </c>
    </row>
    <row r="265" spans="11:16" x14ac:dyDescent="0.2">
      <c r="K265" s="56"/>
      <c r="L265" s="84">
        <v>45302.166666666664</v>
      </c>
      <c r="M265" s="85">
        <v>19121.282424740002</v>
      </c>
      <c r="N265" s="86"/>
      <c r="O265" s="12"/>
      <c r="P265" s="10" t="str">
        <f t="shared" si="3"/>
        <v>Do, 11.</v>
      </c>
    </row>
    <row r="266" spans="11:16" x14ac:dyDescent="0.2">
      <c r="K266" s="56"/>
      <c r="L266" s="84">
        <v>45302.208333333336</v>
      </c>
      <c r="M266" s="85">
        <v>19659.316824940001</v>
      </c>
      <c r="N266" s="86"/>
      <c r="O266" s="12"/>
      <c r="P266" s="10" t="str">
        <f t="shared" si="3"/>
        <v>Do, 11.</v>
      </c>
    </row>
    <row r="267" spans="11:16" x14ac:dyDescent="0.2">
      <c r="K267" s="56"/>
      <c r="L267" s="84">
        <v>45302.25</v>
      </c>
      <c r="M267" s="85">
        <v>20186.903714309999</v>
      </c>
      <c r="N267" s="86"/>
      <c r="O267" s="12"/>
      <c r="P267" s="10" t="str">
        <f t="shared" si="3"/>
        <v>Do, 11.</v>
      </c>
    </row>
    <row r="268" spans="11:16" x14ac:dyDescent="0.2">
      <c r="K268" s="56"/>
      <c r="L268" s="84">
        <v>45302.291666666664</v>
      </c>
      <c r="M268" s="85">
        <v>20256.83000468</v>
      </c>
      <c r="N268" s="86"/>
      <c r="O268" s="12"/>
      <c r="P268" s="10" t="str">
        <f t="shared" si="3"/>
        <v>Do, 11.</v>
      </c>
    </row>
    <row r="269" spans="11:16" x14ac:dyDescent="0.2">
      <c r="K269" s="56"/>
      <c r="L269" s="84">
        <v>45302.333333333336</v>
      </c>
      <c r="M269" s="85">
        <v>20065.850700340001</v>
      </c>
      <c r="N269" s="86"/>
      <c r="O269" s="12"/>
      <c r="P269" s="10" t="str">
        <f t="shared" si="3"/>
        <v>Do, 11.</v>
      </c>
    </row>
    <row r="270" spans="11:16" x14ac:dyDescent="0.2">
      <c r="K270" s="56"/>
      <c r="L270" s="84">
        <v>45302.375</v>
      </c>
      <c r="M270" s="85">
        <v>19958.68324265</v>
      </c>
      <c r="N270" s="86"/>
      <c r="O270" s="12"/>
      <c r="P270" s="10" t="str">
        <f t="shared" si="3"/>
        <v>Do, 11.</v>
      </c>
    </row>
    <row r="271" spans="11:16" x14ac:dyDescent="0.2">
      <c r="K271" s="56"/>
      <c r="L271" s="84">
        <v>45302.416666666664</v>
      </c>
      <c r="M271" s="85">
        <v>19790.636981809999</v>
      </c>
      <c r="N271" s="86"/>
      <c r="O271" s="12"/>
      <c r="P271" s="10" t="str">
        <f t="shared" si="3"/>
        <v>Do, 11.</v>
      </c>
    </row>
    <row r="272" spans="11:16" x14ac:dyDescent="0.2">
      <c r="K272" s="56"/>
      <c r="L272" s="84">
        <v>45302.458333333336</v>
      </c>
      <c r="M272" s="85">
        <v>19581.891482110001</v>
      </c>
      <c r="N272" s="86"/>
      <c r="O272" s="12"/>
      <c r="P272" s="10" t="str">
        <f t="shared" si="3"/>
        <v>Do, 11.</v>
      </c>
    </row>
    <row r="273" spans="11:16" x14ac:dyDescent="0.2">
      <c r="K273" s="56"/>
      <c r="L273" s="84">
        <v>45302.5</v>
      </c>
      <c r="M273" s="85">
        <v>19472.58898366</v>
      </c>
      <c r="N273" s="86"/>
      <c r="O273" s="12"/>
      <c r="P273" s="10" t="str">
        <f t="shared" si="3"/>
        <v>Do, 11.</v>
      </c>
    </row>
    <row r="274" spans="11:16" x14ac:dyDescent="0.2">
      <c r="K274" s="56"/>
      <c r="L274" s="84">
        <v>45302.541666666664</v>
      </c>
      <c r="M274" s="85">
        <v>19382.131860230002</v>
      </c>
      <c r="N274" s="86"/>
      <c r="O274" s="12"/>
      <c r="P274" s="10" t="str">
        <f t="shared" si="3"/>
        <v>Do, 11.</v>
      </c>
    </row>
    <row r="275" spans="11:16" x14ac:dyDescent="0.2">
      <c r="K275" s="56"/>
      <c r="L275" s="84">
        <v>45302.583333333336</v>
      </c>
      <c r="M275" s="85">
        <v>19772.28053611</v>
      </c>
      <c r="N275" s="86"/>
      <c r="O275" s="12"/>
      <c r="P275" s="10" t="str">
        <f t="shared" si="3"/>
        <v>Do, 11.</v>
      </c>
    </row>
    <row r="276" spans="11:16" x14ac:dyDescent="0.2">
      <c r="K276" s="56"/>
      <c r="L276" s="84">
        <v>45302.625</v>
      </c>
      <c r="M276" s="85">
        <v>19859.256038840002</v>
      </c>
      <c r="N276" s="86"/>
      <c r="O276" s="12"/>
      <c r="P276" s="10" t="str">
        <f t="shared" si="3"/>
        <v>Do, 11.</v>
      </c>
    </row>
    <row r="277" spans="11:16" x14ac:dyDescent="0.2">
      <c r="K277" s="56"/>
      <c r="L277" s="84">
        <v>45302.666666666664</v>
      </c>
      <c r="M277" s="85">
        <v>19958.602859189999</v>
      </c>
      <c r="N277" s="86"/>
      <c r="O277" s="12"/>
      <c r="P277" s="10" t="str">
        <f t="shared" si="3"/>
        <v>Do, 11.</v>
      </c>
    </row>
    <row r="278" spans="11:16" x14ac:dyDescent="0.2">
      <c r="K278" s="56"/>
      <c r="L278" s="84">
        <v>45302.708333333336</v>
      </c>
      <c r="M278" s="85">
        <v>19949.741780979999</v>
      </c>
      <c r="N278" s="86"/>
      <c r="O278" s="12"/>
      <c r="P278" s="10" t="str">
        <f t="shared" si="3"/>
        <v>Do, 11.</v>
      </c>
    </row>
    <row r="279" spans="11:16" x14ac:dyDescent="0.2">
      <c r="K279" s="56"/>
      <c r="L279" s="84">
        <v>45302.75</v>
      </c>
      <c r="M279" s="85">
        <v>19929.431582680001</v>
      </c>
      <c r="N279" s="86"/>
      <c r="O279" s="12"/>
      <c r="P279" s="10" t="str">
        <f t="shared" si="3"/>
        <v>Do, 11.</v>
      </c>
    </row>
    <row r="280" spans="11:16" x14ac:dyDescent="0.2">
      <c r="K280" s="56"/>
      <c r="L280" s="84">
        <v>45302.791666666664</v>
      </c>
      <c r="M280" s="85">
        <v>19904.388866100002</v>
      </c>
      <c r="N280" s="86"/>
      <c r="O280" s="12"/>
      <c r="P280" s="10" t="str">
        <f t="shared" si="3"/>
        <v>Do, 11.</v>
      </c>
    </row>
    <row r="281" spans="11:16" x14ac:dyDescent="0.2">
      <c r="K281" s="56"/>
      <c r="L281" s="84">
        <v>45302.833333333336</v>
      </c>
      <c r="M281" s="85">
        <v>19801.894212670002</v>
      </c>
      <c r="N281" s="86"/>
      <c r="O281" s="12"/>
      <c r="P281" s="10" t="str">
        <f t="shared" si="3"/>
        <v>Do, 11.</v>
      </c>
    </row>
    <row r="282" spans="11:16" x14ac:dyDescent="0.2">
      <c r="K282" s="56"/>
      <c r="L282" s="84">
        <v>45302.875</v>
      </c>
      <c r="M282" s="85">
        <v>19537.578493330002</v>
      </c>
      <c r="N282" s="86"/>
      <c r="O282" s="12"/>
      <c r="P282" s="10" t="str">
        <f t="shared" si="3"/>
        <v>Do, 11.</v>
      </c>
    </row>
    <row r="283" spans="11:16" x14ac:dyDescent="0.2">
      <c r="K283" s="56"/>
      <c r="L283" s="84">
        <v>45302.916666666664</v>
      </c>
      <c r="M283" s="85">
        <v>19234.572865720002</v>
      </c>
      <c r="N283" s="86"/>
      <c r="O283" s="12"/>
      <c r="P283" s="10" t="str">
        <f t="shared" ref="P283:P346" si="4">+TEXT(L284,"TTT, TT.")</f>
        <v>Do, 11.</v>
      </c>
    </row>
    <row r="284" spans="11:16" x14ac:dyDescent="0.2">
      <c r="K284" s="56"/>
      <c r="L284" s="84">
        <v>45302.958333333336</v>
      </c>
      <c r="M284" s="85">
        <v>18975.17792061</v>
      </c>
      <c r="N284" s="86"/>
      <c r="O284" s="12"/>
      <c r="P284" s="10" t="str">
        <f t="shared" si="4"/>
        <v>Fr, 12.</v>
      </c>
    </row>
    <row r="285" spans="11:16" x14ac:dyDescent="0.2">
      <c r="K285" s="56"/>
      <c r="L285" s="84">
        <v>45303</v>
      </c>
      <c r="M285" s="85">
        <v>18762.6797448</v>
      </c>
      <c r="N285" s="86"/>
      <c r="O285" s="12"/>
      <c r="P285" s="10" t="str">
        <f t="shared" si="4"/>
        <v>Fr, 12.</v>
      </c>
    </row>
    <row r="286" spans="11:16" x14ac:dyDescent="0.2">
      <c r="K286" s="56"/>
      <c r="L286" s="84">
        <v>45303.041666666664</v>
      </c>
      <c r="M286" s="85">
        <v>18788.459993320001</v>
      </c>
      <c r="N286" s="86"/>
      <c r="O286" s="12"/>
      <c r="P286" s="10" t="str">
        <f t="shared" si="4"/>
        <v>Fr, 12.</v>
      </c>
    </row>
    <row r="287" spans="11:16" x14ac:dyDescent="0.2">
      <c r="K287" s="56"/>
      <c r="L287" s="84">
        <v>45303.083333333336</v>
      </c>
      <c r="M287" s="85">
        <v>18908.362418200002</v>
      </c>
      <c r="N287" s="86"/>
      <c r="O287" s="12"/>
      <c r="P287" s="10" t="str">
        <f t="shared" si="4"/>
        <v>Fr, 12.</v>
      </c>
    </row>
    <row r="288" spans="11:16" x14ac:dyDescent="0.2">
      <c r="K288" s="56"/>
      <c r="L288" s="84">
        <v>45303.125</v>
      </c>
      <c r="M288" s="85">
        <v>18987.135360920001</v>
      </c>
      <c r="N288" s="86"/>
      <c r="O288" s="12"/>
      <c r="P288" s="10" t="str">
        <f t="shared" si="4"/>
        <v>Fr, 12.</v>
      </c>
    </row>
    <row r="289" spans="11:16" x14ac:dyDescent="0.2">
      <c r="K289" s="56"/>
      <c r="L289" s="84">
        <v>45303.166666666664</v>
      </c>
      <c r="M289" s="85">
        <v>19129.787443450001</v>
      </c>
      <c r="N289" s="86"/>
      <c r="O289" s="12"/>
      <c r="P289" s="10" t="str">
        <f t="shared" si="4"/>
        <v>Fr, 12.</v>
      </c>
    </row>
    <row r="290" spans="11:16" x14ac:dyDescent="0.2">
      <c r="K290" s="56"/>
      <c r="L290" s="84">
        <v>45303.208333333336</v>
      </c>
      <c r="M290" s="85">
        <v>19589.368644500002</v>
      </c>
      <c r="N290" s="86"/>
      <c r="O290" s="12"/>
      <c r="P290" s="10" t="str">
        <f t="shared" si="4"/>
        <v>Fr, 12.</v>
      </c>
    </row>
    <row r="291" spans="11:16" x14ac:dyDescent="0.2">
      <c r="K291" s="56"/>
      <c r="L291" s="84">
        <v>45303.25</v>
      </c>
      <c r="M291" s="85">
        <v>19590.32113393</v>
      </c>
      <c r="N291" s="86"/>
      <c r="O291" s="12"/>
      <c r="P291" s="10" t="str">
        <f t="shared" si="4"/>
        <v>Fr, 12.</v>
      </c>
    </row>
    <row r="292" spans="11:16" x14ac:dyDescent="0.2">
      <c r="K292" s="56"/>
      <c r="L292" s="84">
        <v>45303.291666666664</v>
      </c>
      <c r="M292" s="85">
        <v>19609.73879557</v>
      </c>
      <c r="N292" s="86"/>
      <c r="O292" s="12"/>
      <c r="P292" s="10" t="str">
        <f t="shared" si="4"/>
        <v>Fr, 12.</v>
      </c>
    </row>
    <row r="293" spans="11:16" x14ac:dyDescent="0.2">
      <c r="K293" s="56"/>
      <c r="L293" s="84">
        <v>45303.333333333336</v>
      </c>
      <c r="M293" s="85">
        <v>19648.76478559</v>
      </c>
      <c r="N293" s="86"/>
      <c r="O293" s="12"/>
      <c r="P293" s="10" t="str">
        <f t="shared" si="4"/>
        <v>Fr, 12.</v>
      </c>
    </row>
    <row r="294" spans="11:16" x14ac:dyDescent="0.2">
      <c r="K294" s="56"/>
      <c r="L294" s="84">
        <v>45303.375</v>
      </c>
      <c r="M294" s="85">
        <v>19608.431252660001</v>
      </c>
      <c r="N294" s="86"/>
      <c r="O294" s="12"/>
      <c r="P294" s="10" t="str">
        <f t="shared" si="4"/>
        <v>Fr, 12.</v>
      </c>
    </row>
    <row r="295" spans="11:16" x14ac:dyDescent="0.2">
      <c r="K295" s="56"/>
      <c r="L295" s="84">
        <v>45303.416666666664</v>
      </c>
      <c r="M295" s="85">
        <v>19733.859633930002</v>
      </c>
      <c r="N295" s="86"/>
      <c r="O295" s="12"/>
      <c r="P295" s="10" t="str">
        <f t="shared" si="4"/>
        <v>Fr, 12.</v>
      </c>
    </row>
    <row r="296" spans="11:16" x14ac:dyDescent="0.2">
      <c r="K296" s="56"/>
      <c r="L296" s="84">
        <v>45303.458333333336</v>
      </c>
      <c r="M296" s="85">
        <v>19797.035703550002</v>
      </c>
      <c r="N296" s="86"/>
      <c r="O296" s="12"/>
      <c r="P296" s="10" t="str">
        <f t="shared" si="4"/>
        <v>Fr, 12.</v>
      </c>
    </row>
    <row r="297" spans="11:16" x14ac:dyDescent="0.2">
      <c r="K297" s="56"/>
      <c r="L297" s="84">
        <v>45303.5</v>
      </c>
      <c r="M297" s="85">
        <v>19737.033827579999</v>
      </c>
      <c r="N297" s="86"/>
      <c r="O297" s="12"/>
      <c r="P297" s="10" t="str">
        <f t="shared" si="4"/>
        <v>Fr, 12.</v>
      </c>
    </row>
    <row r="298" spans="11:16" x14ac:dyDescent="0.2">
      <c r="K298" s="56"/>
      <c r="L298" s="84">
        <v>45303.541666666664</v>
      </c>
      <c r="M298" s="85">
        <v>19638.37071427</v>
      </c>
      <c r="N298" s="86"/>
      <c r="O298" s="12"/>
      <c r="P298" s="10" t="str">
        <f t="shared" si="4"/>
        <v>Fr, 12.</v>
      </c>
    </row>
    <row r="299" spans="11:16" x14ac:dyDescent="0.2">
      <c r="K299" s="56"/>
      <c r="L299" s="84">
        <v>45303.583333333336</v>
      </c>
      <c r="M299" s="85">
        <v>19555.95859541</v>
      </c>
      <c r="N299" s="86"/>
      <c r="O299" s="12"/>
      <c r="P299" s="10" t="str">
        <f t="shared" si="4"/>
        <v>Fr, 12.</v>
      </c>
    </row>
    <row r="300" spans="11:16" x14ac:dyDescent="0.2">
      <c r="K300" s="56"/>
      <c r="L300" s="84">
        <v>45303.625</v>
      </c>
      <c r="M300" s="85">
        <v>19509.759575299999</v>
      </c>
      <c r="N300" s="86"/>
      <c r="O300" s="12"/>
      <c r="P300" s="10" t="str">
        <f t="shared" si="4"/>
        <v>Fr, 12.</v>
      </c>
    </row>
    <row r="301" spans="11:16" x14ac:dyDescent="0.2">
      <c r="K301" s="56"/>
      <c r="L301" s="84">
        <v>45303.666666666664</v>
      </c>
      <c r="M301" s="85">
        <v>19466.23898713</v>
      </c>
      <c r="N301" s="86"/>
      <c r="O301" s="12"/>
      <c r="P301" s="10" t="str">
        <f t="shared" si="4"/>
        <v>Fr, 12.</v>
      </c>
    </row>
    <row r="302" spans="11:16" x14ac:dyDescent="0.2">
      <c r="K302" s="56"/>
      <c r="L302" s="84">
        <v>45303.708333333336</v>
      </c>
      <c r="M302" s="85">
        <v>19588.401961830001</v>
      </c>
      <c r="N302" s="86"/>
      <c r="O302" s="12"/>
      <c r="P302" s="10" t="str">
        <f t="shared" si="4"/>
        <v>Fr, 12.</v>
      </c>
    </row>
    <row r="303" spans="11:16" x14ac:dyDescent="0.2">
      <c r="K303" s="56"/>
      <c r="L303" s="84">
        <v>45303.75</v>
      </c>
      <c r="M303" s="85">
        <v>19576.83102641</v>
      </c>
      <c r="N303" s="86"/>
      <c r="O303" s="12"/>
      <c r="P303" s="10" t="str">
        <f t="shared" si="4"/>
        <v>Fr, 12.</v>
      </c>
    </row>
    <row r="304" spans="11:16" x14ac:dyDescent="0.2">
      <c r="K304" s="56"/>
      <c r="L304" s="84">
        <v>45303.791666666664</v>
      </c>
      <c r="M304" s="85">
        <v>19548.214945039999</v>
      </c>
      <c r="N304" s="86"/>
      <c r="O304" s="12"/>
      <c r="P304" s="10" t="str">
        <f t="shared" si="4"/>
        <v>Fr, 12.</v>
      </c>
    </row>
    <row r="305" spans="11:16" x14ac:dyDescent="0.2">
      <c r="K305" s="56"/>
      <c r="L305" s="84">
        <v>45303.833333333336</v>
      </c>
      <c r="M305" s="85">
        <v>19478.680167580002</v>
      </c>
      <c r="N305" s="86"/>
      <c r="O305" s="12"/>
      <c r="P305" s="10" t="str">
        <f t="shared" si="4"/>
        <v>Fr, 12.</v>
      </c>
    </row>
    <row r="306" spans="11:16" x14ac:dyDescent="0.2">
      <c r="K306" s="56"/>
      <c r="L306" s="84">
        <v>45303.875</v>
      </c>
      <c r="M306" s="85">
        <v>19407.32364391</v>
      </c>
      <c r="N306" s="86"/>
      <c r="O306" s="12"/>
      <c r="P306" s="10" t="str">
        <f t="shared" si="4"/>
        <v>Fr, 12.</v>
      </c>
    </row>
    <row r="307" spans="11:16" x14ac:dyDescent="0.2">
      <c r="K307" s="56"/>
      <c r="L307" s="84">
        <v>45303.916666666664</v>
      </c>
      <c r="M307" s="85">
        <v>18588.62669469</v>
      </c>
      <c r="N307" s="86"/>
      <c r="O307" s="12"/>
      <c r="P307" s="10" t="str">
        <f t="shared" si="4"/>
        <v>Fr, 12.</v>
      </c>
    </row>
    <row r="308" spans="11:16" x14ac:dyDescent="0.2">
      <c r="K308" s="56"/>
      <c r="L308" s="84">
        <v>45303.958333333336</v>
      </c>
      <c r="M308" s="85">
        <v>17571.515377539999</v>
      </c>
      <c r="N308" s="86"/>
      <c r="O308" s="12"/>
      <c r="P308" s="10" t="str">
        <f t="shared" si="4"/>
        <v>Sa, 13.</v>
      </c>
    </row>
    <row r="309" spans="11:16" x14ac:dyDescent="0.2">
      <c r="K309" s="56"/>
      <c r="L309" s="84">
        <v>45304</v>
      </c>
      <c r="M309" s="85">
        <v>17407.730394990002</v>
      </c>
      <c r="N309" s="86"/>
      <c r="O309" s="12"/>
      <c r="P309" s="10" t="str">
        <f t="shared" si="4"/>
        <v>Sa, 13.</v>
      </c>
    </row>
    <row r="310" spans="11:16" x14ac:dyDescent="0.2">
      <c r="K310" s="56"/>
      <c r="L310" s="84">
        <v>45304.041666666664</v>
      </c>
      <c r="M310" s="85">
        <v>17416.329211709999</v>
      </c>
      <c r="N310" s="86"/>
      <c r="O310" s="12"/>
      <c r="P310" s="10" t="str">
        <f t="shared" si="4"/>
        <v>Sa, 13.</v>
      </c>
    </row>
    <row r="311" spans="11:16" x14ac:dyDescent="0.2">
      <c r="K311" s="56"/>
      <c r="L311" s="84">
        <v>45304.083333333336</v>
      </c>
      <c r="M311" s="85">
        <v>17390.416947320002</v>
      </c>
      <c r="N311" s="86"/>
      <c r="O311" s="12"/>
      <c r="P311" s="10" t="str">
        <f t="shared" si="4"/>
        <v>Sa, 13.</v>
      </c>
    </row>
    <row r="312" spans="11:16" x14ac:dyDescent="0.2">
      <c r="K312" s="56"/>
      <c r="L312" s="84">
        <v>45304.125</v>
      </c>
      <c r="M312" s="85">
        <v>17273.599100350002</v>
      </c>
      <c r="N312" s="86"/>
      <c r="O312" s="12"/>
      <c r="P312" s="10" t="str">
        <f t="shared" si="4"/>
        <v>Sa, 13.</v>
      </c>
    </row>
    <row r="313" spans="11:16" x14ac:dyDescent="0.2">
      <c r="K313" s="56"/>
      <c r="L313" s="84">
        <v>45304.166666666664</v>
      </c>
      <c r="M313" s="85">
        <v>17471.995193080002</v>
      </c>
      <c r="N313" s="86"/>
      <c r="O313" s="12"/>
      <c r="P313" s="10" t="str">
        <f t="shared" si="4"/>
        <v>Sa, 13.</v>
      </c>
    </row>
    <row r="314" spans="11:16" x14ac:dyDescent="0.2">
      <c r="K314" s="56"/>
      <c r="L314" s="84">
        <v>45304.208333333336</v>
      </c>
      <c r="M314" s="85">
        <v>17657.63423258</v>
      </c>
      <c r="N314" s="86"/>
      <c r="O314" s="12"/>
      <c r="P314" s="10" t="str">
        <f t="shared" si="4"/>
        <v>Sa, 13.</v>
      </c>
    </row>
    <row r="315" spans="11:16" x14ac:dyDescent="0.2">
      <c r="K315" s="56"/>
      <c r="L315" s="84">
        <v>45304.25</v>
      </c>
      <c r="M315" s="85">
        <v>17136.492442080002</v>
      </c>
      <c r="N315" s="86"/>
      <c r="O315" s="12"/>
      <c r="P315" s="10" t="str">
        <f t="shared" si="4"/>
        <v>Sa, 13.</v>
      </c>
    </row>
    <row r="316" spans="11:16" x14ac:dyDescent="0.2">
      <c r="K316" s="56"/>
      <c r="L316" s="84">
        <v>45304.291666666664</v>
      </c>
      <c r="M316" s="85">
        <v>17161.268984750001</v>
      </c>
      <c r="N316" s="86"/>
      <c r="O316" s="12"/>
      <c r="P316" s="10" t="str">
        <f t="shared" si="4"/>
        <v>Sa, 13.</v>
      </c>
    </row>
    <row r="317" spans="11:16" x14ac:dyDescent="0.2">
      <c r="K317" s="56"/>
      <c r="L317" s="84">
        <v>45304.333333333336</v>
      </c>
      <c r="M317" s="85">
        <v>17147.495140809999</v>
      </c>
      <c r="N317" s="86"/>
      <c r="O317" s="12"/>
      <c r="P317" s="10" t="str">
        <f t="shared" si="4"/>
        <v>Sa, 13.</v>
      </c>
    </row>
    <row r="318" spans="11:16" x14ac:dyDescent="0.2">
      <c r="K318" s="56"/>
      <c r="L318" s="84">
        <v>45304.375</v>
      </c>
      <c r="M318" s="85">
        <v>17101.501524890002</v>
      </c>
      <c r="N318" s="86"/>
      <c r="O318" s="12"/>
      <c r="P318" s="10" t="str">
        <f t="shared" si="4"/>
        <v>Sa, 13.</v>
      </c>
    </row>
    <row r="319" spans="11:16" x14ac:dyDescent="0.2">
      <c r="K319" s="56"/>
      <c r="L319" s="84">
        <v>45304.416666666664</v>
      </c>
      <c r="M319" s="85">
        <v>16929.80855242</v>
      </c>
      <c r="N319" s="86"/>
      <c r="O319" s="12"/>
      <c r="P319" s="10" t="str">
        <f t="shared" si="4"/>
        <v>Sa, 13.</v>
      </c>
    </row>
    <row r="320" spans="11:16" x14ac:dyDescent="0.2">
      <c r="K320" s="56"/>
      <c r="L320" s="84">
        <v>45304.458333333336</v>
      </c>
      <c r="M320" s="85">
        <v>17002.097859910002</v>
      </c>
      <c r="N320" s="86"/>
      <c r="O320" s="12"/>
      <c r="P320" s="10" t="str">
        <f t="shared" si="4"/>
        <v>Sa, 13.</v>
      </c>
    </row>
    <row r="321" spans="11:16" x14ac:dyDescent="0.2">
      <c r="K321" s="56"/>
      <c r="L321" s="84">
        <v>45304.5</v>
      </c>
      <c r="M321" s="85">
        <v>16990.385911680001</v>
      </c>
      <c r="N321" s="86"/>
      <c r="O321" s="12"/>
      <c r="P321" s="10" t="str">
        <f t="shared" si="4"/>
        <v>Sa, 13.</v>
      </c>
    </row>
    <row r="322" spans="11:16" x14ac:dyDescent="0.2">
      <c r="K322" s="56"/>
      <c r="L322" s="84">
        <v>45304.541666666664</v>
      </c>
      <c r="M322" s="85">
        <v>17008.17192429</v>
      </c>
      <c r="N322" s="86"/>
      <c r="O322" s="12"/>
      <c r="P322" s="10" t="str">
        <f t="shared" si="4"/>
        <v>Sa, 13.</v>
      </c>
    </row>
    <row r="323" spans="11:16" x14ac:dyDescent="0.2">
      <c r="K323" s="56"/>
      <c r="L323" s="84">
        <v>45304.583333333336</v>
      </c>
      <c r="M323" s="85">
        <v>17020.04444845</v>
      </c>
      <c r="N323" s="86"/>
      <c r="O323" s="12"/>
      <c r="P323" s="10" t="str">
        <f t="shared" si="4"/>
        <v>Sa, 13.</v>
      </c>
    </row>
    <row r="324" spans="11:16" x14ac:dyDescent="0.2">
      <c r="K324" s="56"/>
      <c r="L324" s="84">
        <v>45304.625</v>
      </c>
      <c r="M324" s="85">
        <v>17156.456337740001</v>
      </c>
      <c r="N324" s="86"/>
      <c r="O324" s="12"/>
      <c r="P324" s="10" t="str">
        <f t="shared" si="4"/>
        <v>Sa, 13.</v>
      </c>
    </row>
    <row r="325" spans="11:16" x14ac:dyDescent="0.2">
      <c r="K325" s="56"/>
      <c r="L325" s="84">
        <v>45304.666666666664</v>
      </c>
      <c r="M325" s="85">
        <v>17183.062430419999</v>
      </c>
      <c r="N325" s="86"/>
      <c r="O325" s="12"/>
      <c r="P325" s="10" t="str">
        <f t="shared" si="4"/>
        <v>Sa, 13.</v>
      </c>
    </row>
    <row r="326" spans="11:16" x14ac:dyDescent="0.2">
      <c r="K326" s="56"/>
      <c r="L326" s="84">
        <v>45304.708333333336</v>
      </c>
      <c r="M326" s="85">
        <v>17366.64222763</v>
      </c>
      <c r="N326" s="86"/>
      <c r="O326" s="12"/>
      <c r="P326" s="10" t="str">
        <f t="shared" si="4"/>
        <v>Sa, 13.</v>
      </c>
    </row>
    <row r="327" spans="11:16" x14ac:dyDescent="0.2">
      <c r="K327" s="56"/>
      <c r="L327" s="84">
        <v>45304.75</v>
      </c>
      <c r="M327" s="85">
        <v>17364.93336866</v>
      </c>
      <c r="N327" s="86"/>
      <c r="O327" s="12"/>
      <c r="P327" s="10" t="str">
        <f t="shared" si="4"/>
        <v>Sa, 13.</v>
      </c>
    </row>
    <row r="328" spans="11:16" x14ac:dyDescent="0.2">
      <c r="K328" s="56"/>
      <c r="L328" s="84">
        <v>45304.791666666664</v>
      </c>
      <c r="M328" s="85">
        <v>17332.336712910001</v>
      </c>
      <c r="N328" s="86"/>
      <c r="O328" s="12"/>
      <c r="P328" s="10" t="str">
        <f t="shared" si="4"/>
        <v>Sa, 13.</v>
      </c>
    </row>
    <row r="329" spans="11:16" x14ac:dyDescent="0.2">
      <c r="K329" s="56"/>
      <c r="L329" s="84">
        <v>45304.833333333336</v>
      </c>
      <c r="M329" s="85">
        <v>17005.800285199999</v>
      </c>
      <c r="N329" s="86"/>
      <c r="O329" s="12"/>
      <c r="P329" s="10" t="str">
        <f t="shared" si="4"/>
        <v>Sa, 13.</v>
      </c>
    </row>
    <row r="330" spans="11:16" x14ac:dyDescent="0.2">
      <c r="K330" s="56"/>
      <c r="L330" s="84">
        <v>45304.875</v>
      </c>
      <c r="M330" s="85">
        <v>16506.866844939999</v>
      </c>
      <c r="N330" s="86"/>
      <c r="O330" s="12"/>
      <c r="P330" s="10" t="str">
        <f t="shared" si="4"/>
        <v>Sa, 13.</v>
      </c>
    </row>
    <row r="331" spans="11:16" x14ac:dyDescent="0.2">
      <c r="K331" s="56"/>
      <c r="L331" s="84">
        <v>45304.916666666664</v>
      </c>
      <c r="M331" s="85">
        <v>16249.40155592</v>
      </c>
      <c r="N331" s="86"/>
      <c r="O331" s="12"/>
      <c r="P331" s="10" t="str">
        <f t="shared" si="4"/>
        <v>Sa, 13.</v>
      </c>
    </row>
    <row r="332" spans="11:16" x14ac:dyDescent="0.2">
      <c r="K332" s="56"/>
      <c r="L332" s="84">
        <v>45304.958333333336</v>
      </c>
      <c r="M332" s="85">
        <v>15553.021543480001</v>
      </c>
      <c r="N332" s="86"/>
      <c r="O332" s="12"/>
      <c r="P332" s="10" t="str">
        <f t="shared" si="4"/>
        <v>So, 14.</v>
      </c>
    </row>
    <row r="333" spans="11:16" x14ac:dyDescent="0.2">
      <c r="K333" s="56"/>
      <c r="L333" s="84">
        <v>45305</v>
      </c>
      <c r="M333" s="85">
        <v>15426.81554431</v>
      </c>
      <c r="N333" s="86"/>
      <c r="O333" s="12"/>
      <c r="P333" s="10" t="str">
        <f t="shared" si="4"/>
        <v>So, 14.</v>
      </c>
    </row>
    <row r="334" spans="11:16" x14ac:dyDescent="0.2">
      <c r="K334" s="56"/>
      <c r="L334" s="84">
        <v>45305.041666666664</v>
      </c>
      <c r="M334" s="85">
        <v>15396.12072671</v>
      </c>
      <c r="N334" s="86"/>
      <c r="O334" s="12"/>
      <c r="P334" s="10" t="str">
        <f t="shared" si="4"/>
        <v>So, 14.</v>
      </c>
    </row>
    <row r="335" spans="11:16" x14ac:dyDescent="0.2">
      <c r="K335" s="56"/>
      <c r="L335" s="84">
        <v>45305.083333333336</v>
      </c>
      <c r="M335" s="85">
        <v>15405.070501600001</v>
      </c>
      <c r="N335" s="86"/>
      <c r="O335" s="12"/>
      <c r="P335" s="10" t="str">
        <f t="shared" si="4"/>
        <v>So, 14.</v>
      </c>
    </row>
    <row r="336" spans="11:16" x14ac:dyDescent="0.2">
      <c r="K336" s="56"/>
      <c r="L336" s="84">
        <v>45305.125</v>
      </c>
      <c r="M336" s="85">
        <v>15306.45554379</v>
      </c>
      <c r="N336" s="86"/>
      <c r="O336" s="12"/>
      <c r="P336" s="10" t="str">
        <f t="shared" si="4"/>
        <v>So, 14.</v>
      </c>
    </row>
    <row r="337" spans="11:16" x14ac:dyDescent="0.2">
      <c r="K337" s="56"/>
      <c r="L337" s="84">
        <v>45305.166666666664</v>
      </c>
      <c r="M337" s="85">
        <v>15369.2243266</v>
      </c>
      <c r="N337" s="86"/>
      <c r="O337" s="12"/>
      <c r="P337" s="10" t="str">
        <f t="shared" si="4"/>
        <v>So, 14.</v>
      </c>
    </row>
    <row r="338" spans="11:16" x14ac:dyDescent="0.2">
      <c r="K338" s="56"/>
      <c r="L338" s="84">
        <v>45305.208333333336</v>
      </c>
      <c r="M338" s="85">
        <v>15454.250737910001</v>
      </c>
      <c r="N338" s="86"/>
      <c r="O338" s="12"/>
      <c r="P338" s="10" t="str">
        <f t="shared" si="4"/>
        <v>So, 14.</v>
      </c>
    </row>
    <row r="339" spans="11:16" x14ac:dyDescent="0.2">
      <c r="K339" s="56"/>
      <c r="L339" s="84">
        <v>45305.25</v>
      </c>
      <c r="M339" s="85">
        <v>15433.444252650001</v>
      </c>
      <c r="N339" s="86"/>
      <c r="O339" s="12"/>
      <c r="P339" s="10" t="str">
        <f t="shared" si="4"/>
        <v>So, 14.</v>
      </c>
    </row>
    <row r="340" spans="11:16" x14ac:dyDescent="0.2">
      <c r="K340" s="56"/>
      <c r="L340" s="84">
        <v>45305.291666666664</v>
      </c>
      <c r="M340" s="85">
        <v>16178.58452461</v>
      </c>
      <c r="N340" s="86"/>
      <c r="O340" s="12"/>
      <c r="P340" s="10" t="str">
        <f t="shared" si="4"/>
        <v>So, 14.</v>
      </c>
    </row>
    <row r="341" spans="11:16" x14ac:dyDescent="0.2">
      <c r="K341" s="56"/>
      <c r="L341" s="84">
        <v>45305.333333333336</v>
      </c>
      <c r="M341" s="85">
        <v>16918.23696695</v>
      </c>
      <c r="N341" s="86"/>
      <c r="O341" s="12"/>
      <c r="P341" s="10" t="str">
        <f t="shared" si="4"/>
        <v>So, 14.</v>
      </c>
    </row>
    <row r="342" spans="11:16" x14ac:dyDescent="0.2">
      <c r="K342" s="56"/>
      <c r="L342" s="84">
        <v>45305.375</v>
      </c>
      <c r="M342" s="85">
        <v>16816.35086826</v>
      </c>
      <c r="N342" s="86"/>
      <c r="O342" s="12"/>
      <c r="P342" s="10" t="str">
        <f t="shared" si="4"/>
        <v>So, 14.</v>
      </c>
    </row>
    <row r="343" spans="11:16" x14ac:dyDescent="0.2">
      <c r="K343" s="56"/>
      <c r="L343" s="84">
        <v>45305.416666666664</v>
      </c>
      <c r="M343" s="85">
        <v>16764.576277439999</v>
      </c>
      <c r="N343" s="86"/>
      <c r="O343" s="12"/>
      <c r="P343" s="10" t="str">
        <f t="shared" si="4"/>
        <v>So, 14.</v>
      </c>
    </row>
    <row r="344" spans="11:16" x14ac:dyDescent="0.2">
      <c r="K344" s="56"/>
      <c r="L344" s="84">
        <v>45305.458333333336</v>
      </c>
      <c r="M344" s="85">
        <v>16764.343632610002</v>
      </c>
      <c r="N344" s="86"/>
      <c r="O344" s="12"/>
      <c r="P344" s="10" t="str">
        <f t="shared" si="4"/>
        <v>So, 14.</v>
      </c>
    </row>
    <row r="345" spans="11:16" x14ac:dyDescent="0.2">
      <c r="K345" s="56"/>
      <c r="L345" s="84">
        <v>45305.5</v>
      </c>
      <c r="M345" s="85">
        <v>16685.949277880001</v>
      </c>
      <c r="N345" s="86"/>
      <c r="O345" s="12"/>
      <c r="P345" s="10" t="str">
        <f t="shared" si="4"/>
        <v>So, 14.</v>
      </c>
    </row>
    <row r="346" spans="11:16" x14ac:dyDescent="0.2">
      <c r="K346" s="56"/>
      <c r="L346" s="84">
        <v>45305.541666666664</v>
      </c>
      <c r="M346" s="85">
        <v>16418.408294470002</v>
      </c>
      <c r="N346" s="86"/>
      <c r="O346" s="12"/>
      <c r="P346" s="10" t="str">
        <f t="shared" si="4"/>
        <v>So, 14.</v>
      </c>
    </row>
    <row r="347" spans="11:16" x14ac:dyDescent="0.2">
      <c r="K347" s="56"/>
      <c r="L347" s="84">
        <v>45305.583333333336</v>
      </c>
      <c r="M347" s="85">
        <v>16194.077134500001</v>
      </c>
      <c r="N347" s="86"/>
      <c r="O347" s="12"/>
      <c r="P347" s="10" t="str">
        <f t="shared" ref="P347:P410" si="5">+TEXT(L348,"TTT, TT.")</f>
        <v>So, 14.</v>
      </c>
    </row>
    <row r="348" spans="11:16" x14ac:dyDescent="0.2">
      <c r="K348" s="56"/>
      <c r="L348" s="84">
        <v>45305.625</v>
      </c>
      <c r="M348" s="85">
        <v>16271.990481730001</v>
      </c>
      <c r="N348" s="86"/>
      <c r="O348" s="12"/>
      <c r="P348" s="10" t="str">
        <f t="shared" si="5"/>
        <v>So, 14.</v>
      </c>
    </row>
    <row r="349" spans="11:16" x14ac:dyDescent="0.2">
      <c r="K349" s="56"/>
      <c r="L349" s="84">
        <v>45305.666666666664</v>
      </c>
      <c r="M349" s="85">
        <v>16661.144228240002</v>
      </c>
      <c r="N349" s="86"/>
      <c r="O349" s="12"/>
      <c r="P349" s="10" t="str">
        <f t="shared" si="5"/>
        <v>So, 14.</v>
      </c>
    </row>
    <row r="350" spans="11:16" x14ac:dyDescent="0.2">
      <c r="K350" s="56"/>
      <c r="L350" s="84">
        <v>45305.708333333336</v>
      </c>
      <c r="M350" s="85">
        <v>16755.640344719999</v>
      </c>
      <c r="N350" s="86"/>
      <c r="O350" s="12"/>
      <c r="P350" s="10" t="str">
        <f t="shared" si="5"/>
        <v>So, 14.</v>
      </c>
    </row>
    <row r="351" spans="11:16" x14ac:dyDescent="0.2">
      <c r="K351" s="56"/>
      <c r="L351" s="84">
        <v>45305.75</v>
      </c>
      <c r="M351" s="85">
        <v>16849.038056360001</v>
      </c>
      <c r="N351" s="86"/>
      <c r="O351" s="12"/>
      <c r="P351" s="10" t="str">
        <f t="shared" si="5"/>
        <v>So, 14.</v>
      </c>
    </row>
    <row r="352" spans="11:16" x14ac:dyDescent="0.2">
      <c r="K352" s="56"/>
      <c r="L352" s="84">
        <v>45305.791666666664</v>
      </c>
      <c r="M352" s="85">
        <v>16808.517753370001</v>
      </c>
      <c r="N352" s="86"/>
      <c r="O352" s="12"/>
      <c r="P352" s="10" t="str">
        <f t="shared" si="5"/>
        <v>So, 14.</v>
      </c>
    </row>
    <row r="353" spans="11:16" x14ac:dyDescent="0.2">
      <c r="K353" s="56"/>
      <c r="L353" s="84">
        <v>45305.833333333336</v>
      </c>
      <c r="M353" s="85">
        <v>16619.79010496</v>
      </c>
      <c r="N353" s="86"/>
      <c r="O353" s="12"/>
      <c r="P353" s="10" t="str">
        <f t="shared" si="5"/>
        <v>So, 14.</v>
      </c>
    </row>
    <row r="354" spans="11:16" x14ac:dyDescent="0.2">
      <c r="K354" s="56"/>
      <c r="L354" s="84">
        <v>45305.875</v>
      </c>
      <c r="M354" s="85">
        <v>16508.60845892</v>
      </c>
      <c r="N354" s="86"/>
      <c r="O354" s="12"/>
      <c r="P354" s="10" t="str">
        <f t="shared" si="5"/>
        <v>So, 14.</v>
      </c>
    </row>
    <row r="355" spans="11:16" x14ac:dyDescent="0.2">
      <c r="K355" s="56"/>
      <c r="L355" s="84">
        <v>45305.916666666664</v>
      </c>
      <c r="M355" s="85">
        <v>16394.635961380001</v>
      </c>
      <c r="N355" s="86"/>
      <c r="O355" s="12"/>
      <c r="P355" s="10" t="str">
        <f t="shared" si="5"/>
        <v>So, 14.</v>
      </c>
    </row>
    <row r="356" spans="11:16" x14ac:dyDescent="0.2">
      <c r="K356" s="56"/>
      <c r="L356" s="84">
        <v>45305.958333333336</v>
      </c>
      <c r="M356" s="85">
        <v>16251.441565900001</v>
      </c>
      <c r="N356" s="86"/>
      <c r="O356" s="12"/>
      <c r="P356" s="10" t="str">
        <f t="shared" si="5"/>
        <v>Mo, 15.</v>
      </c>
    </row>
    <row r="357" spans="11:16" x14ac:dyDescent="0.2">
      <c r="K357" s="56"/>
      <c r="L357" s="84">
        <v>45306</v>
      </c>
      <c r="M357" s="85">
        <v>16003.817783300001</v>
      </c>
      <c r="N357" s="86"/>
      <c r="O357" s="12"/>
      <c r="P357" s="10" t="str">
        <f t="shared" si="5"/>
        <v>Mo, 15.</v>
      </c>
    </row>
    <row r="358" spans="11:16" x14ac:dyDescent="0.2">
      <c r="K358" s="56"/>
      <c r="L358" s="84">
        <v>45306.041666666664</v>
      </c>
      <c r="M358" s="85">
        <v>15585.16992285</v>
      </c>
      <c r="N358" s="86"/>
      <c r="O358" s="12"/>
      <c r="P358" s="10" t="str">
        <f t="shared" si="5"/>
        <v>Mo, 15.</v>
      </c>
    </row>
    <row r="359" spans="11:16" x14ac:dyDescent="0.2">
      <c r="K359" s="56"/>
      <c r="L359" s="84">
        <v>45306.083333333336</v>
      </c>
      <c r="M359" s="85">
        <v>15414.70879409</v>
      </c>
      <c r="N359" s="86"/>
      <c r="O359" s="12"/>
      <c r="P359" s="10" t="str">
        <f t="shared" si="5"/>
        <v>Mo, 15.</v>
      </c>
    </row>
    <row r="360" spans="11:16" x14ac:dyDescent="0.2">
      <c r="K360" s="56"/>
      <c r="L360" s="84">
        <v>45306.125</v>
      </c>
      <c r="M360" s="85">
        <v>15421.223529090001</v>
      </c>
      <c r="N360" s="86"/>
      <c r="O360" s="12"/>
      <c r="P360" s="10" t="str">
        <f t="shared" si="5"/>
        <v>Mo, 15.</v>
      </c>
    </row>
    <row r="361" spans="11:16" x14ac:dyDescent="0.2">
      <c r="K361" s="56"/>
      <c r="L361" s="84">
        <v>45306.166666666664</v>
      </c>
      <c r="M361" s="85">
        <v>15922.976171780001</v>
      </c>
      <c r="N361" s="86"/>
      <c r="O361" s="12"/>
      <c r="P361" s="10" t="str">
        <f t="shared" si="5"/>
        <v>Mo, 15.</v>
      </c>
    </row>
    <row r="362" spans="11:16" x14ac:dyDescent="0.2">
      <c r="K362" s="56"/>
      <c r="L362" s="84">
        <v>45306.208333333336</v>
      </c>
      <c r="M362" s="85">
        <v>16661.66475303</v>
      </c>
      <c r="N362" s="86"/>
      <c r="O362" s="12"/>
      <c r="P362" s="10" t="str">
        <f t="shared" si="5"/>
        <v>Mo, 15.</v>
      </c>
    </row>
    <row r="363" spans="11:16" x14ac:dyDescent="0.2">
      <c r="K363" s="56"/>
      <c r="L363" s="84">
        <v>45306.25</v>
      </c>
      <c r="M363" s="85">
        <v>17539.78134152</v>
      </c>
      <c r="N363" s="86"/>
      <c r="O363" s="12"/>
      <c r="P363" s="10" t="str">
        <f t="shared" si="5"/>
        <v>Mo, 15.</v>
      </c>
    </row>
    <row r="364" spans="11:16" x14ac:dyDescent="0.2">
      <c r="K364" s="56"/>
      <c r="L364" s="84">
        <v>45306.291666666664</v>
      </c>
      <c r="M364" s="85">
        <v>17639.836543580001</v>
      </c>
      <c r="N364" s="86"/>
      <c r="O364" s="12"/>
      <c r="P364" s="10" t="str">
        <f t="shared" si="5"/>
        <v>Mo, 15.</v>
      </c>
    </row>
    <row r="365" spans="11:16" x14ac:dyDescent="0.2">
      <c r="K365" s="56"/>
      <c r="L365" s="84">
        <v>45306.333333333336</v>
      </c>
      <c r="M365" s="85">
        <v>17702.26061152</v>
      </c>
      <c r="N365" s="86"/>
      <c r="O365" s="12"/>
      <c r="P365" s="10" t="str">
        <f t="shared" si="5"/>
        <v>Mo, 15.</v>
      </c>
    </row>
    <row r="366" spans="11:16" x14ac:dyDescent="0.2">
      <c r="K366" s="56"/>
      <c r="L366" s="84">
        <v>45306.375</v>
      </c>
      <c r="M366" s="85">
        <v>17645.532734010001</v>
      </c>
      <c r="N366" s="86"/>
      <c r="O366" s="12"/>
      <c r="P366" s="10" t="str">
        <f t="shared" si="5"/>
        <v>Mo, 15.</v>
      </c>
    </row>
    <row r="367" spans="11:16" x14ac:dyDescent="0.2">
      <c r="K367" s="56"/>
      <c r="L367" s="84">
        <v>45306.416666666664</v>
      </c>
      <c r="M367" s="85">
        <v>17518.14058187</v>
      </c>
      <c r="N367" s="86"/>
      <c r="O367" s="12"/>
      <c r="P367" s="10" t="str">
        <f t="shared" si="5"/>
        <v>Mo, 15.</v>
      </c>
    </row>
    <row r="368" spans="11:16" x14ac:dyDescent="0.2">
      <c r="K368" s="56"/>
      <c r="L368" s="84">
        <v>45306.458333333336</v>
      </c>
      <c r="M368" s="85">
        <v>17376.06665406</v>
      </c>
      <c r="N368" s="86"/>
      <c r="O368" s="12"/>
      <c r="P368" s="10" t="str">
        <f t="shared" si="5"/>
        <v>Mo, 15.</v>
      </c>
    </row>
    <row r="369" spans="11:16" x14ac:dyDescent="0.2">
      <c r="K369" s="56"/>
      <c r="L369" s="84">
        <v>45306.5</v>
      </c>
      <c r="M369" s="85">
        <v>17281.70423308</v>
      </c>
      <c r="N369" s="86"/>
      <c r="O369" s="12"/>
      <c r="P369" s="10" t="str">
        <f t="shared" si="5"/>
        <v>Mo, 15.</v>
      </c>
    </row>
    <row r="370" spans="11:16" x14ac:dyDescent="0.2">
      <c r="K370" s="56"/>
      <c r="L370" s="84">
        <v>45306.541666666664</v>
      </c>
      <c r="M370" s="85">
        <v>17271.30335523</v>
      </c>
      <c r="N370" s="86"/>
      <c r="O370" s="12"/>
      <c r="P370" s="10" t="str">
        <f t="shared" si="5"/>
        <v>Mo, 15.</v>
      </c>
    </row>
    <row r="371" spans="11:16" x14ac:dyDescent="0.2">
      <c r="K371" s="56"/>
      <c r="L371" s="84">
        <v>45306.583333333336</v>
      </c>
      <c r="M371" s="85">
        <v>17192.808166400002</v>
      </c>
      <c r="N371" s="86"/>
      <c r="O371" s="12"/>
      <c r="P371" s="10" t="str">
        <f t="shared" si="5"/>
        <v>Mo, 15.</v>
      </c>
    </row>
    <row r="372" spans="11:16" x14ac:dyDescent="0.2">
      <c r="K372" s="56"/>
      <c r="L372" s="84">
        <v>45306.625</v>
      </c>
      <c r="M372" s="85">
        <v>17259.15495928</v>
      </c>
      <c r="N372" s="86"/>
      <c r="O372" s="12"/>
      <c r="P372" s="10" t="str">
        <f t="shared" si="5"/>
        <v>Mo, 15.</v>
      </c>
    </row>
    <row r="373" spans="11:16" x14ac:dyDescent="0.2">
      <c r="K373" s="56"/>
      <c r="L373" s="84">
        <v>45306.666666666664</v>
      </c>
      <c r="M373" s="85">
        <v>17457.36716713</v>
      </c>
      <c r="N373" s="86"/>
      <c r="O373" s="12"/>
      <c r="P373" s="10" t="str">
        <f t="shared" si="5"/>
        <v>Mo, 15.</v>
      </c>
    </row>
    <row r="374" spans="11:16" x14ac:dyDescent="0.2">
      <c r="K374" s="56"/>
      <c r="L374" s="84">
        <v>45306.708333333336</v>
      </c>
      <c r="M374" s="85">
        <v>17484.954923510002</v>
      </c>
      <c r="N374" s="86"/>
      <c r="O374" s="12"/>
      <c r="P374" s="10" t="str">
        <f t="shared" si="5"/>
        <v>Mo, 15.</v>
      </c>
    </row>
    <row r="375" spans="11:16" x14ac:dyDescent="0.2">
      <c r="K375" s="56"/>
      <c r="L375" s="84">
        <v>45306.75</v>
      </c>
      <c r="M375" s="85">
        <v>17473.567706640002</v>
      </c>
      <c r="N375" s="86"/>
      <c r="O375" s="12"/>
      <c r="P375" s="10" t="str">
        <f t="shared" si="5"/>
        <v>Mo, 15.</v>
      </c>
    </row>
    <row r="376" spans="11:16" x14ac:dyDescent="0.2">
      <c r="K376" s="56"/>
      <c r="L376" s="84">
        <v>45306.791666666664</v>
      </c>
      <c r="M376" s="85">
        <v>17521.105426390001</v>
      </c>
      <c r="N376" s="86"/>
      <c r="O376" s="12"/>
      <c r="P376" s="10" t="str">
        <f t="shared" si="5"/>
        <v>Mo, 15.</v>
      </c>
    </row>
    <row r="377" spans="11:16" x14ac:dyDescent="0.2">
      <c r="K377" s="56"/>
      <c r="L377" s="84">
        <v>45306.833333333336</v>
      </c>
      <c r="M377" s="85">
        <v>17525.009525469999</v>
      </c>
      <c r="N377" s="86"/>
      <c r="O377" s="12"/>
      <c r="P377" s="10" t="str">
        <f t="shared" si="5"/>
        <v>Mo, 15.</v>
      </c>
    </row>
    <row r="378" spans="11:16" x14ac:dyDescent="0.2">
      <c r="K378" s="56"/>
      <c r="L378" s="84">
        <v>45306.875</v>
      </c>
      <c r="M378" s="85">
        <v>17305.80578612</v>
      </c>
      <c r="N378" s="86"/>
      <c r="O378" s="12"/>
      <c r="P378" s="10" t="str">
        <f t="shared" si="5"/>
        <v>Mo, 15.</v>
      </c>
    </row>
    <row r="379" spans="11:16" x14ac:dyDescent="0.2">
      <c r="K379" s="56"/>
      <c r="L379" s="84">
        <v>45306.916666666664</v>
      </c>
      <c r="M379" s="85">
        <v>16855.193834540001</v>
      </c>
      <c r="N379" s="86"/>
      <c r="O379" s="12"/>
      <c r="P379" s="10" t="str">
        <f t="shared" si="5"/>
        <v>Mo, 15.</v>
      </c>
    </row>
    <row r="380" spans="11:16" x14ac:dyDescent="0.2">
      <c r="K380" s="56"/>
      <c r="L380" s="84">
        <v>45306.958333333336</v>
      </c>
      <c r="M380" s="85">
        <v>16817.93908253</v>
      </c>
      <c r="N380" s="86"/>
      <c r="O380" s="12"/>
      <c r="P380" s="10" t="str">
        <f t="shared" si="5"/>
        <v>Di, 16.</v>
      </c>
    </row>
    <row r="381" spans="11:16" x14ac:dyDescent="0.2">
      <c r="K381" s="56"/>
      <c r="L381" s="84">
        <v>45307</v>
      </c>
      <c r="M381" s="85">
        <v>16755.211726680001</v>
      </c>
      <c r="N381" s="86"/>
      <c r="O381" s="12"/>
      <c r="P381" s="10" t="str">
        <f t="shared" si="5"/>
        <v>Di, 16.</v>
      </c>
    </row>
    <row r="382" spans="11:16" x14ac:dyDescent="0.2">
      <c r="K382" s="56"/>
      <c r="L382" s="84">
        <v>45307.041666666664</v>
      </c>
      <c r="M382" s="85">
        <v>16683.244355570001</v>
      </c>
      <c r="N382" s="86"/>
      <c r="O382" s="12"/>
      <c r="P382" s="10" t="str">
        <f t="shared" si="5"/>
        <v>Di, 16.</v>
      </c>
    </row>
    <row r="383" spans="11:16" x14ac:dyDescent="0.2">
      <c r="K383" s="56"/>
      <c r="L383" s="84">
        <v>45307.083333333336</v>
      </c>
      <c r="M383" s="85">
        <v>16678.899300060002</v>
      </c>
      <c r="N383" s="86"/>
      <c r="O383" s="12"/>
      <c r="P383" s="10" t="str">
        <f t="shared" si="5"/>
        <v>Di, 16.</v>
      </c>
    </row>
    <row r="384" spans="11:16" x14ac:dyDescent="0.2">
      <c r="K384" s="56"/>
      <c r="L384" s="84">
        <v>45307.125</v>
      </c>
      <c r="M384" s="85">
        <v>17073.134384360001</v>
      </c>
      <c r="N384" s="86"/>
      <c r="O384" s="12"/>
      <c r="P384" s="10" t="str">
        <f t="shared" si="5"/>
        <v>Di, 16.</v>
      </c>
    </row>
    <row r="385" spans="11:16" x14ac:dyDescent="0.2">
      <c r="K385" s="56"/>
      <c r="L385" s="84">
        <v>45307.166666666664</v>
      </c>
      <c r="M385" s="85">
        <v>17188.915805190001</v>
      </c>
      <c r="N385" s="86"/>
      <c r="O385" s="12"/>
      <c r="P385" s="10" t="str">
        <f t="shared" si="5"/>
        <v>Di, 16.</v>
      </c>
    </row>
    <row r="386" spans="11:16" x14ac:dyDescent="0.2">
      <c r="K386" s="56"/>
      <c r="L386" s="84">
        <v>45307.208333333336</v>
      </c>
      <c r="M386" s="85">
        <v>17427.9358699</v>
      </c>
      <c r="N386" s="86"/>
      <c r="O386" s="12"/>
      <c r="P386" s="10" t="str">
        <f t="shared" si="5"/>
        <v>Di, 16.</v>
      </c>
    </row>
    <row r="387" spans="11:16" x14ac:dyDescent="0.2">
      <c r="K387" s="56"/>
      <c r="L387" s="84">
        <v>45307.25</v>
      </c>
      <c r="M387" s="85">
        <v>18503.539244420001</v>
      </c>
      <c r="N387" s="86"/>
      <c r="O387" s="12"/>
      <c r="P387" s="10" t="str">
        <f t="shared" si="5"/>
        <v>Di, 16.</v>
      </c>
    </row>
    <row r="388" spans="11:16" x14ac:dyDescent="0.2">
      <c r="K388" s="56"/>
      <c r="L388" s="84">
        <v>45307.291666666664</v>
      </c>
      <c r="M388" s="85">
        <v>18968.95234901</v>
      </c>
      <c r="N388" s="86"/>
      <c r="O388" s="12"/>
      <c r="P388" s="10" t="str">
        <f t="shared" si="5"/>
        <v>Di, 16.</v>
      </c>
    </row>
    <row r="389" spans="11:16" x14ac:dyDescent="0.2">
      <c r="K389" s="56"/>
      <c r="L389" s="84">
        <v>45307.333333333336</v>
      </c>
      <c r="M389" s="85">
        <v>19075.744293030002</v>
      </c>
      <c r="N389" s="86"/>
      <c r="O389" s="12"/>
      <c r="P389" s="10" t="str">
        <f t="shared" si="5"/>
        <v>Di, 16.</v>
      </c>
    </row>
    <row r="390" spans="11:16" x14ac:dyDescent="0.2">
      <c r="K390" s="56"/>
      <c r="L390" s="84">
        <v>45307.375</v>
      </c>
      <c r="M390" s="85">
        <v>18985.167250869999</v>
      </c>
      <c r="N390" s="86"/>
      <c r="O390" s="12"/>
      <c r="P390" s="10" t="str">
        <f t="shared" si="5"/>
        <v>Di, 16.</v>
      </c>
    </row>
    <row r="391" spans="11:16" x14ac:dyDescent="0.2">
      <c r="K391" s="56"/>
      <c r="L391" s="84">
        <v>45307.416666666664</v>
      </c>
      <c r="M391" s="85">
        <v>18976.573874460002</v>
      </c>
      <c r="N391" s="86"/>
      <c r="O391" s="12"/>
      <c r="P391" s="10" t="str">
        <f t="shared" si="5"/>
        <v>Di, 16.</v>
      </c>
    </row>
    <row r="392" spans="11:16" x14ac:dyDescent="0.2">
      <c r="K392" s="56"/>
      <c r="L392" s="84">
        <v>45307.458333333336</v>
      </c>
      <c r="M392" s="85">
        <v>18835.97787698</v>
      </c>
      <c r="N392" s="86"/>
      <c r="O392" s="12"/>
      <c r="P392" s="10" t="str">
        <f t="shared" si="5"/>
        <v>Di, 16.</v>
      </c>
    </row>
    <row r="393" spans="11:16" x14ac:dyDescent="0.2">
      <c r="K393" s="56"/>
      <c r="L393" s="84">
        <v>45307.5</v>
      </c>
      <c r="M393" s="85">
        <v>18815.029868280002</v>
      </c>
      <c r="N393" s="86"/>
      <c r="O393" s="12"/>
      <c r="P393" s="10" t="str">
        <f t="shared" si="5"/>
        <v>Di, 16.</v>
      </c>
    </row>
    <row r="394" spans="11:16" x14ac:dyDescent="0.2">
      <c r="K394" s="56"/>
      <c r="L394" s="84">
        <v>45307.541666666664</v>
      </c>
      <c r="M394" s="85">
        <v>18781.507305089999</v>
      </c>
      <c r="N394" s="86"/>
      <c r="O394" s="12"/>
      <c r="P394" s="10" t="str">
        <f t="shared" si="5"/>
        <v>Di, 16.</v>
      </c>
    </row>
    <row r="395" spans="11:16" x14ac:dyDescent="0.2">
      <c r="K395" s="56"/>
      <c r="L395" s="84">
        <v>45307.583333333336</v>
      </c>
      <c r="M395" s="85">
        <v>18869.595208630002</v>
      </c>
      <c r="N395" s="86"/>
      <c r="O395" s="12"/>
      <c r="P395" s="10" t="str">
        <f t="shared" si="5"/>
        <v>Di, 16.</v>
      </c>
    </row>
    <row r="396" spans="11:16" x14ac:dyDescent="0.2">
      <c r="K396" s="56"/>
      <c r="L396" s="84">
        <v>45307.625</v>
      </c>
      <c r="M396" s="85">
        <v>18769.205909870001</v>
      </c>
      <c r="N396" s="86"/>
      <c r="O396" s="12"/>
      <c r="P396" s="10" t="str">
        <f t="shared" si="5"/>
        <v>Di, 16.</v>
      </c>
    </row>
    <row r="397" spans="11:16" x14ac:dyDescent="0.2">
      <c r="K397" s="56"/>
      <c r="L397" s="84">
        <v>45307.666666666664</v>
      </c>
      <c r="M397" s="85">
        <v>18918.909545250001</v>
      </c>
      <c r="N397" s="86"/>
      <c r="O397" s="12"/>
      <c r="P397" s="10" t="str">
        <f t="shared" si="5"/>
        <v>Di, 16.</v>
      </c>
    </row>
    <row r="398" spans="11:16" x14ac:dyDescent="0.2">
      <c r="K398" s="56"/>
      <c r="L398" s="84">
        <v>45307.708333333336</v>
      </c>
      <c r="M398" s="85">
        <v>18903.25441514</v>
      </c>
      <c r="N398" s="86"/>
      <c r="O398" s="12"/>
      <c r="P398" s="10" t="str">
        <f t="shared" si="5"/>
        <v>Di, 16.</v>
      </c>
    </row>
    <row r="399" spans="11:16" x14ac:dyDescent="0.2">
      <c r="K399" s="56"/>
      <c r="L399" s="84">
        <v>45307.75</v>
      </c>
      <c r="M399" s="85">
        <v>18977.600080470002</v>
      </c>
      <c r="N399" s="86"/>
      <c r="O399" s="12"/>
      <c r="P399" s="10" t="str">
        <f t="shared" si="5"/>
        <v>Di, 16.</v>
      </c>
    </row>
    <row r="400" spans="11:16" x14ac:dyDescent="0.2">
      <c r="K400" s="56"/>
      <c r="L400" s="84">
        <v>45307.791666666664</v>
      </c>
      <c r="M400" s="85">
        <v>19003.733899810002</v>
      </c>
      <c r="N400" s="86"/>
      <c r="O400" s="12"/>
      <c r="P400" s="10" t="str">
        <f t="shared" si="5"/>
        <v>Di, 16.</v>
      </c>
    </row>
    <row r="401" spans="11:16" x14ac:dyDescent="0.2">
      <c r="K401" s="56"/>
      <c r="L401" s="84">
        <v>45307.833333333336</v>
      </c>
      <c r="M401" s="85">
        <v>19084.784088330001</v>
      </c>
      <c r="N401" s="86"/>
      <c r="O401" s="12"/>
      <c r="P401" s="10" t="str">
        <f t="shared" si="5"/>
        <v>Di, 16.</v>
      </c>
    </row>
    <row r="402" spans="11:16" x14ac:dyDescent="0.2">
      <c r="K402" s="56"/>
      <c r="L402" s="84">
        <v>45307.875</v>
      </c>
      <c r="M402" s="85">
        <v>19016.88454902</v>
      </c>
      <c r="N402" s="86"/>
      <c r="O402" s="12"/>
      <c r="P402" s="10" t="str">
        <f t="shared" si="5"/>
        <v>Di, 16.</v>
      </c>
    </row>
    <row r="403" spans="11:16" x14ac:dyDescent="0.2">
      <c r="K403" s="56"/>
      <c r="L403" s="84">
        <v>45307.916666666664</v>
      </c>
      <c r="M403" s="85">
        <v>18207.456753909999</v>
      </c>
      <c r="N403" s="86"/>
      <c r="O403" s="12"/>
      <c r="P403" s="10" t="str">
        <f t="shared" si="5"/>
        <v>Di, 16.</v>
      </c>
    </row>
    <row r="404" spans="11:16" x14ac:dyDescent="0.2">
      <c r="K404" s="56"/>
      <c r="L404" s="84">
        <v>45307.958333333336</v>
      </c>
      <c r="M404" s="85">
        <v>17469.366263370001</v>
      </c>
      <c r="N404" s="86"/>
      <c r="O404" s="12"/>
      <c r="P404" s="10" t="str">
        <f t="shared" si="5"/>
        <v>Mi, 17.</v>
      </c>
    </row>
    <row r="405" spans="11:16" x14ac:dyDescent="0.2">
      <c r="K405" s="56"/>
      <c r="L405" s="84">
        <v>45308</v>
      </c>
      <c r="M405" s="85">
        <v>17027.50176508</v>
      </c>
      <c r="N405" s="86"/>
      <c r="O405" s="12"/>
      <c r="P405" s="10" t="str">
        <f t="shared" si="5"/>
        <v>Mi, 17.</v>
      </c>
    </row>
    <row r="406" spans="11:16" x14ac:dyDescent="0.2">
      <c r="K406" s="56"/>
      <c r="L406" s="84">
        <v>45308.041666666664</v>
      </c>
      <c r="M406" s="85">
        <v>17192.243156429999</v>
      </c>
      <c r="N406" s="86"/>
      <c r="O406" s="12"/>
      <c r="P406" s="10" t="str">
        <f t="shared" si="5"/>
        <v>Mi, 17.</v>
      </c>
    </row>
    <row r="407" spans="11:16" x14ac:dyDescent="0.2">
      <c r="K407" s="56"/>
      <c r="L407" s="84">
        <v>45308.083333333336</v>
      </c>
      <c r="M407" s="85">
        <v>17239.62305427</v>
      </c>
      <c r="N407" s="86"/>
      <c r="O407" s="12"/>
      <c r="P407" s="10" t="str">
        <f t="shared" si="5"/>
        <v>Mi, 17.</v>
      </c>
    </row>
    <row r="408" spans="11:16" x14ac:dyDescent="0.2">
      <c r="K408" s="56"/>
      <c r="L408" s="84">
        <v>45308.125</v>
      </c>
      <c r="M408" s="85">
        <v>17357.608693580001</v>
      </c>
      <c r="N408" s="86"/>
      <c r="O408" s="12"/>
      <c r="P408" s="10" t="str">
        <f t="shared" si="5"/>
        <v>Mi, 17.</v>
      </c>
    </row>
    <row r="409" spans="11:16" x14ac:dyDescent="0.2">
      <c r="K409" s="56"/>
      <c r="L409" s="84">
        <v>45308.166666666664</v>
      </c>
      <c r="M409" s="85">
        <v>17375.01354683</v>
      </c>
      <c r="N409" s="86"/>
      <c r="O409" s="12"/>
      <c r="P409" s="10" t="str">
        <f t="shared" si="5"/>
        <v>Mi, 17.</v>
      </c>
    </row>
    <row r="410" spans="11:16" x14ac:dyDescent="0.2">
      <c r="K410" s="56"/>
      <c r="L410" s="84">
        <v>45308.208333333336</v>
      </c>
      <c r="M410" s="85">
        <v>17954.950670319999</v>
      </c>
      <c r="N410" s="86"/>
      <c r="O410" s="12"/>
      <c r="P410" s="10" t="str">
        <f t="shared" si="5"/>
        <v>Mi, 17.</v>
      </c>
    </row>
    <row r="411" spans="11:16" x14ac:dyDescent="0.2">
      <c r="K411" s="56"/>
      <c r="L411" s="84">
        <v>45308.25</v>
      </c>
      <c r="M411" s="85">
        <v>18813.9533214</v>
      </c>
      <c r="N411" s="86"/>
      <c r="O411" s="12"/>
      <c r="P411" s="10" t="str">
        <f t="shared" ref="P411:P474" si="6">+TEXT(L412,"TTT, TT.")</f>
        <v>Mi, 17.</v>
      </c>
    </row>
    <row r="412" spans="11:16" x14ac:dyDescent="0.2">
      <c r="K412" s="56"/>
      <c r="L412" s="84">
        <v>45308.291666666664</v>
      </c>
      <c r="M412" s="85">
        <v>19370.987520890001</v>
      </c>
      <c r="N412" s="86"/>
      <c r="O412" s="12"/>
      <c r="P412" s="10" t="str">
        <f t="shared" si="6"/>
        <v>Mi, 17.</v>
      </c>
    </row>
    <row r="413" spans="11:16" x14ac:dyDescent="0.2">
      <c r="K413" s="56"/>
      <c r="L413" s="84">
        <v>45308.333333333336</v>
      </c>
      <c r="M413" s="85">
        <v>19311.544897579999</v>
      </c>
      <c r="N413" s="86"/>
      <c r="O413" s="12"/>
      <c r="P413" s="10" t="str">
        <f t="shared" si="6"/>
        <v>Mi, 17.</v>
      </c>
    </row>
    <row r="414" spans="11:16" x14ac:dyDescent="0.2">
      <c r="K414" s="56"/>
      <c r="L414" s="84">
        <v>45308.375</v>
      </c>
      <c r="M414" s="85">
        <v>19282.570996009999</v>
      </c>
      <c r="N414" s="86"/>
      <c r="O414" s="12"/>
      <c r="P414" s="10" t="str">
        <f t="shared" si="6"/>
        <v>Mi, 17.</v>
      </c>
    </row>
    <row r="415" spans="11:16" x14ac:dyDescent="0.2">
      <c r="K415" s="56"/>
      <c r="L415" s="84">
        <v>45308.416666666664</v>
      </c>
      <c r="M415" s="85">
        <v>19249.062529210001</v>
      </c>
      <c r="N415" s="86"/>
      <c r="O415" s="12"/>
      <c r="P415" s="10" t="str">
        <f t="shared" si="6"/>
        <v>Mi, 17.</v>
      </c>
    </row>
    <row r="416" spans="11:16" x14ac:dyDescent="0.2">
      <c r="K416" s="56"/>
      <c r="L416" s="84">
        <v>45308.458333333336</v>
      </c>
      <c r="M416" s="85">
        <v>19070.131442850001</v>
      </c>
      <c r="N416" s="86"/>
      <c r="O416" s="12"/>
      <c r="P416" s="10" t="str">
        <f t="shared" si="6"/>
        <v>Mi, 17.</v>
      </c>
    </row>
    <row r="417" spans="11:16" x14ac:dyDescent="0.2">
      <c r="K417" s="56"/>
      <c r="L417" s="84">
        <v>45308.5</v>
      </c>
      <c r="M417" s="85">
        <v>19124.819802940001</v>
      </c>
      <c r="N417" s="86"/>
      <c r="O417" s="12"/>
      <c r="P417" s="10" t="str">
        <f t="shared" si="6"/>
        <v>Mi, 17.</v>
      </c>
    </row>
    <row r="418" spans="11:16" x14ac:dyDescent="0.2">
      <c r="K418" s="56"/>
      <c r="L418" s="84">
        <v>45308.541666666664</v>
      </c>
      <c r="M418" s="85">
        <v>19054.661146810002</v>
      </c>
      <c r="N418" s="86"/>
      <c r="O418" s="12"/>
      <c r="P418" s="10" t="str">
        <f t="shared" si="6"/>
        <v>Mi, 17.</v>
      </c>
    </row>
    <row r="419" spans="11:16" x14ac:dyDescent="0.2">
      <c r="K419" s="56"/>
      <c r="L419" s="84">
        <v>45308.583333333336</v>
      </c>
      <c r="M419" s="85">
        <v>19049.57862158</v>
      </c>
      <c r="N419" s="86"/>
      <c r="O419" s="12"/>
      <c r="P419" s="10" t="str">
        <f t="shared" si="6"/>
        <v>Mi, 17.</v>
      </c>
    </row>
    <row r="420" spans="11:16" x14ac:dyDescent="0.2">
      <c r="K420" s="56"/>
      <c r="L420" s="84">
        <v>45308.625</v>
      </c>
      <c r="M420" s="85">
        <v>18959.008834110002</v>
      </c>
      <c r="N420" s="86"/>
      <c r="O420" s="12"/>
      <c r="P420" s="10" t="str">
        <f t="shared" si="6"/>
        <v>Mi, 17.</v>
      </c>
    </row>
    <row r="421" spans="11:16" x14ac:dyDescent="0.2">
      <c r="K421" s="56"/>
      <c r="L421" s="84">
        <v>45308.666666666664</v>
      </c>
      <c r="M421" s="85">
        <v>19056.165677150002</v>
      </c>
      <c r="N421" s="86"/>
      <c r="O421" s="12"/>
      <c r="P421" s="10" t="str">
        <f t="shared" si="6"/>
        <v>Mi, 17.</v>
      </c>
    </row>
    <row r="422" spans="11:16" x14ac:dyDescent="0.2">
      <c r="K422" s="56"/>
      <c r="L422" s="84">
        <v>45308.708333333336</v>
      </c>
      <c r="M422" s="85">
        <v>19163.432728290001</v>
      </c>
      <c r="N422" s="86"/>
      <c r="O422" s="12"/>
      <c r="P422" s="10" t="str">
        <f t="shared" si="6"/>
        <v>Mi, 17.</v>
      </c>
    </row>
    <row r="423" spans="11:16" x14ac:dyDescent="0.2">
      <c r="K423" s="56"/>
      <c r="L423" s="84">
        <v>45308.75</v>
      </c>
      <c r="M423" s="85">
        <v>19000.196333129999</v>
      </c>
      <c r="N423" s="86"/>
      <c r="O423" s="12"/>
      <c r="P423" s="10" t="str">
        <f t="shared" si="6"/>
        <v>Mi, 17.</v>
      </c>
    </row>
    <row r="424" spans="11:16" x14ac:dyDescent="0.2">
      <c r="K424" s="56"/>
      <c r="L424" s="84">
        <v>45308.791666666664</v>
      </c>
      <c r="M424" s="85">
        <v>18876.34955621</v>
      </c>
      <c r="N424" s="86"/>
      <c r="O424" s="12"/>
      <c r="P424" s="10" t="str">
        <f t="shared" si="6"/>
        <v>Mi, 17.</v>
      </c>
    </row>
    <row r="425" spans="11:16" x14ac:dyDescent="0.2">
      <c r="K425" s="56"/>
      <c r="L425" s="84">
        <v>45308.833333333336</v>
      </c>
      <c r="M425" s="85">
        <v>18857.465665750002</v>
      </c>
      <c r="N425" s="86"/>
      <c r="O425" s="12"/>
      <c r="P425" s="10" t="str">
        <f t="shared" si="6"/>
        <v>Mi, 17.</v>
      </c>
    </row>
    <row r="426" spans="11:16" x14ac:dyDescent="0.2">
      <c r="K426" s="56"/>
      <c r="L426" s="84">
        <v>45308.875</v>
      </c>
      <c r="M426" s="85">
        <v>18686.12909369</v>
      </c>
      <c r="N426" s="86"/>
      <c r="O426" s="12"/>
      <c r="P426" s="10" t="str">
        <f t="shared" si="6"/>
        <v>Mi, 17.</v>
      </c>
    </row>
    <row r="427" spans="11:16" x14ac:dyDescent="0.2">
      <c r="K427" s="56"/>
      <c r="L427" s="84">
        <v>45308.916666666664</v>
      </c>
      <c r="M427" s="85">
        <v>18017.04646528</v>
      </c>
      <c r="N427" s="86"/>
      <c r="O427" s="12"/>
      <c r="P427" s="10" t="str">
        <f t="shared" si="6"/>
        <v>Mi, 17.</v>
      </c>
    </row>
    <row r="428" spans="11:16" x14ac:dyDescent="0.2">
      <c r="K428" s="56"/>
      <c r="L428" s="84">
        <v>45308.958333333336</v>
      </c>
      <c r="M428" s="85">
        <v>17286.547256950002</v>
      </c>
      <c r="N428" s="86"/>
      <c r="O428" s="12"/>
      <c r="P428" s="10" t="str">
        <f t="shared" si="6"/>
        <v>Do, 18.</v>
      </c>
    </row>
    <row r="429" spans="11:16" x14ac:dyDescent="0.2">
      <c r="K429" s="56"/>
      <c r="L429" s="84">
        <v>45309</v>
      </c>
      <c r="M429" s="85">
        <v>16919.599406550002</v>
      </c>
      <c r="N429" s="86"/>
      <c r="O429" s="12"/>
      <c r="P429" s="10" t="str">
        <f t="shared" si="6"/>
        <v>Do, 18.</v>
      </c>
    </row>
    <row r="430" spans="11:16" x14ac:dyDescent="0.2">
      <c r="K430" s="56"/>
      <c r="L430" s="84">
        <v>45309.041666666664</v>
      </c>
      <c r="M430" s="85">
        <v>16677.113482749999</v>
      </c>
      <c r="N430" s="86"/>
      <c r="O430" s="12"/>
      <c r="P430" s="10" t="str">
        <f t="shared" si="6"/>
        <v>Do, 18.</v>
      </c>
    </row>
    <row r="431" spans="11:16" x14ac:dyDescent="0.2">
      <c r="K431" s="56"/>
      <c r="L431" s="84">
        <v>45309.083333333336</v>
      </c>
      <c r="M431" s="85">
        <v>16539.093872789999</v>
      </c>
      <c r="N431" s="86"/>
      <c r="O431" s="12"/>
      <c r="P431" s="10" t="str">
        <f t="shared" si="6"/>
        <v>Do, 18.</v>
      </c>
    </row>
    <row r="432" spans="11:16" x14ac:dyDescent="0.2">
      <c r="K432" s="56"/>
      <c r="L432" s="84">
        <v>45309.125</v>
      </c>
      <c r="M432" s="85">
        <v>16656.497119660002</v>
      </c>
      <c r="N432" s="86"/>
      <c r="O432" s="12"/>
      <c r="P432" s="10" t="str">
        <f t="shared" si="6"/>
        <v>Do, 18.</v>
      </c>
    </row>
    <row r="433" spans="11:16" x14ac:dyDescent="0.2">
      <c r="K433" s="56"/>
      <c r="L433" s="84">
        <v>45309.166666666664</v>
      </c>
      <c r="M433" s="85">
        <v>16810.25712043</v>
      </c>
      <c r="N433" s="86"/>
      <c r="O433" s="12"/>
      <c r="P433" s="10" t="str">
        <f t="shared" si="6"/>
        <v>Do, 18.</v>
      </c>
    </row>
    <row r="434" spans="11:16" x14ac:dyDescent="0.2">
      <c r="K434" s="56"/>
      <c r="L434" s="84">
        <v>45309.208333333336</v>
      </c>
      <c r="M434" s="85">
        <v>17668.8888849</v>
      </c>
      <c r="N434" s="86"/>
      <c r="O434" s="12"/>
      <c r="P434" s="10" t="str">
        <f t="shared" si="6"/>
        <v>Do, 18.</v>
      </c>
    </row>
    <row r="435" spans="11:16" x14ac:dyDescent="0.2">
      <c r="K435" s="56"/>
      <c r="L435" s="84">
        <v>45309.25</v>
      </c>
      <c r="M435" s="85">
        <v>17493.103263590001</v>
      </c>
      <c r="N435" s="86"/>
      <c r="O435" s="12"/>
      <c r="P435" s="10" t="str">
        <f t="shared" si="6"/>
        <v>Do, 18.</v>
      </c>
    </row>
    <row r="436" spans="11:16" x14ac:dyDescent="0.2">
      <c r="K436" s="56"/>
      <c r="L436" s="84">
        <v>45309.291666666664</v>
      </c>
      <c r="M436" s="85">
        <v>17824.548161139999</v>
      </c>
      <c r="N436" s="86"/>
      <c r="O436" s="12"/>
      <c r="P436" s="10" t="str">
        <f t="shared" si="6"/>
        <v>Do, 18.</v>
      </c>
    </row>
    <row r="437" spans="11:16" x14ac:dyDescent="0.2">
      <c r="K437" s="56"/>
      <c r="L437" s="84">
        <v>45309.333333333336</v>
      </c>
      <c r="M437" s="85">
        <v>17727.664042659999</v>
      </c>
      <c r="N437" s="86"/>
      <c r="O437" s="12"/>
      <c r="P437" s="10" t="str">
        <f t="shared" si="6"/>
        <v>Do, 18.</v>
      </c>
    </row>
    <row r="438" spans="11:16" x14ac:dyDescent="0.2">
      <c r="K438" s="56"/>
      <c r="L438" s="84">
        <v>45309.375</v>
      </c>
      <c r="M438" s="85">
        <v>17815.489820710001</v>
      </c>
      <c r="N438" s="86"/>
      <c r="O438" s="12"/>
      <c r="P438" s="10" t="str">
        <f t="shared" si="6"/>
        <v>Do, 18.</v>
      </c>
    </row>
    <row r="439" spans="11:16" x14ac:dyDescent="0.2">
      <c r="K439" s="56"/>
      <c r="L439" s="84">
        <v>45309.416666666664</v>
      </c>
      <c r="M439" s="85">
        <v>17761.618403240001</v>
      </c>
      <c r="N439" s="86"/>
      <c r="O439" s="12"/>
      <c r="P439" s="10" t="str">
        <f t="shared" si="6"/>
        <v>Do, 18.</v>
      </c>
    </row>
    <row r="440" spans="11:16" x14ac:dyDescent="0.2">
      <c r="K440" s="56"/>
      <c r="L440" s="84">
        <v>45309.458333333336</v>
      </c>
      <c r="M440" s="85">
        <v>17910.730467360001</v>
      </c>
      <c r="N440" s="86"/>
      <c r="O440" s="12"/>
      <c r="P440" s="10" t="str">
        <f t="shared" si="6"/>
        <v>Do, 18.</v>
      </c>
    </row>
    <row r="441" spans="11:16" x14ac:dyDescent="0.2">
      <c r="K441" s="56"/>
      <c r="L441" s="84">
        <v>45309.5</v>
      </c>
      <c r="M441" s="85">
        <v>17820.775135690001</v>
      </c>
      <c r="N441" s="86"/>
      <c r="O441" s="12"/>
      <c r="P441" s="10" t="str">
        <f t="shared" si="6"/>
        <v>Do, 18.</v>
      </c>
    </row>
    <row r="442" spans="11:16" x14ac:dyDescent="0.2">
      <c r="K442" s="56"/>
      <c r="L442" s="84">
        <v>45309.541666666664</v>
      </c>
      <c r="M442" s="85">
        <v>17669.324047130001</v>
      </c>
      <c r="N442" s="86"/>
      <c r="O442" s="12"/>
      <c r="P442" s="10" t="str">
        <f t="shared" si="6"/>
        <v>Do, 18.</v>
      </c>
    </row>
    <row r="443" spans="11:16" x14ac:dyDescent="0.2">
      <c r="K443" s="56"/>
      <c r="L443" s="84">
        <v>45309.583333333336</v>
      </c>
      <c r="M443" s="85">
        <v>17622.821428430001</v>
      </c>
      <c r="N443" s="86"/>
      <c r="O443" s="12"/>
      <c r="P443" s="10" t="str">
        <f t="shared" si="6"/>
        <v>Do, 18.</v>
      </c>
    </row>
    <row r="444" spans="11:16" x14ac:dyDescent="0.2">
      <c r="K444" s="56"/>
      <c r="L444" s="84">
        <v>45309.625</v>
      </c>
      <c r="M444" s="85">
        <v>17737.129971760001</v>
      </c>
      <c r="N444" s="86"/>
      <c r="O444" s="12"/>
      <c r="P444" s="10" t="str">
        <f t="shared" si="6"/>
        <v>Do, 18.</v>
      </c>
    </row>
    <row r="445" spans="11:16" x14ac:dyDescent="0.2">
      <c r="K445" s="56"/>
      <c r="L445" s="84">
        <v>45309.666666666664</v>
      </c>
      <c r="M445" s="85">
        <v>17789.110331309999</v>
      </c>
      <c r="N445" s="86"/>
      <c r="O445" s="12"/>
      <c r="P445" s="10" t="str">
        <f t="shared" si="6"/>
        <v>Do, 18.</v>
      </c>
    </row>
    <row r="446" spans="11:16" x14ac:dyDescent="0.2">
      <c r="K446" s="56"/>
      <c r="L446" s="84">
        <v>45309.708333333336</v>
      </c>
      <c r="M446" s="85">
        <v>17854.51779948</v>
      </c>
      <c r="N446" s="86"/>
      <c r="O446" s="12"/>
      <c r="P446" s="10" t="str">
        <f t="shared" si="6"/>
        <v>Do, 18.</v>
      </c>
    </row>
    <row r="447" spans="11:16" x14ac:dyDescent="0.2">
      <c r="K447" s="56"/>
      <c r="L447" s="84">
        <v>45309.75</v>
      </c>
      <c r="M447" s="85">
        <v>17900.418668549999</v>
      </c>
      <c r="N447" s="86"/>
      <c r="O447" s="12"/>
      <c r="P447" s="10" t="str">
        <f t="shared" si="6"/>
        <v>Do, 18.</v>
      </c>
    </row>
    <row r="448" spans="11:16" x14ac:dyDescent="0.2">
      <c r="K448" s="56"/>
      <c r="L448" s="84">
        <v>45309.791666666664</v>
      </c>
      <c r="M448" s="85">
        <v>17766.517730740001</v>
      </c>
      <c r="N448" s="86"/>
      <c r="O448" s="12"/>
      <c r="P448" s="10" t="str">
        <f t="shared" si="6"/>
        <v>Do, 18.</v>
      </c>
    </row>
    <row r="449" spans="11:16" x14ac:dyDescent="0.2">
      <c r="K449" s="56"/>
      <c r="L449" s="84">
        <v>45309.833333333336</v>
      </c>
      <c r="M449" s="85">
        <v>17665.838945390002</v>
      </c>
      <c r="N449" s="86"/>
      <c r="O449" s="12"/>
      <c r="P449" s="10" t="str">
        <f t="shared" si="6"/>
        <v>Do, 18.</v>
      </c>
    </row>
    <row r="450" spans="11:16" x14ac:dyDescent="0.2">
      <c r="K450" s="56"/>
      <c r="L450" s="84">
        <v>45309.875</v>
      </c>
      <c r="M450" s="85">
        <v>16984.177503679999</v>
      </c>
      <c r="N450" s="86"/>
      <c r="O450" s="12"/>
      <c r="P450" s="10" t="str">
        <f t="shared" si="6"/>
        <v>Do, 18.</v>
      </c>
    </row>
    <row r="451" spans="11:16" x14ac:dyDescent="0.2">
      <c r="K451" s="56"/>
      <c r="L451" s="84">
        <v>45309.916666666664</v>
      </c>
      <c r="M451" s="85">
        <v>16320.111150750001</v>
      </c>
      <c r="N451" s="86"/>
      <c r="O451" s="12"/>
      <c r="P451" s="10" t="str">
        <f t="shared" si="6"/>
        <v>Do, 18.</v>
      </c>
    </row>
    <row r="452" spans="11:16" x14ac:dyDescent="0.2">
      <c r="K452" s="56"/>
      <c r="L452" s="84">
        <v>45309.958333333336</v>
      </c>
      <c r="M452" s="85">
        <v>15772.800798960001</v>
      </c>
      <c r="N452" s="86"/>
      <c r="O452" s="12"/>
      <c r="P452" s="10" t="str">
        <f t="shared" si="6"/>
        <v>Fr, 19.</v>
      </c>
    </row>
    <row r="453" spans="11:16" x14ac:dyDescent="0.2">
      <c r="K453" s="56"/>
      <c r="L453" s="84">
        <v>45310</v>
      </c>
      <c r="M453" s="85">
        <v>15189.221719290001</v>
      </c>
      <c r="N453" s="86"/>
      <c r="O453" s="12"/>
      <c r="P453" s="10" t="str">
        <f t="shared" si="6"/>
        <v>Fr, 19.</v>
      </c>
    </row>
    <row r="454" spans="11:16" x14ac:dyDescent="0.2">
      <c r="K454" s="56"/>
      <c r="L454" s="84">
        <v>45310.041666666664</v>
      </c>
      <c r="M454" s="85">
        <v>15136.812366730001</v>
      </c>
      <c r="N454" s="86"/>
      <c r="O454" s="12"/>
      <c r="P454" s="10" t="str">
        <f t="shared" si="6"/>
        <v>Fr, 19.</v>
      </c>
    </row>
    <row r="455" spans="11:16" x14ac:dyDescent="0.2">
      <c r="K455" s="56"/>
      <c r="L455" s="84">
        <v>45310.083333333336</v>
      </c>
      <c r="M455" s="85">
        <v>15230.297296210001</v>
      </c>
      <c r="N455" s="86"/>
      <c r="O455" s="12"/>
      <c r="P455" s="10" t="str">
        <f t="shared" si="6"/>
        <v>Fr, 19.</v>
      </c>
    </row>
    <row r="456" spans="11:16" x14ac:dyDescent="0.2">
      <c r="K456" s="56"/>
      <c r="L456" s="84">
        <v>45310.125</v>
      </c>
      <c r="M456" s="85">
        <v>15196.05046778</v>
      </c>
      <c r="N456" s="86"/>
      <c r="O456" s="12"/>
      <c r="P456" s="10" t="str">
        <f t="shared" si="6"/>
        <v>Fr, 19.</v>
      </c>
    </row>
    <row r="457" spans="11:16" x14ac:dyDescent="0.2">
      <c r="K457" s="56"/>
      <c r="L457" s="84">
        <v>45310.166666666664</v>
      </c>
      <c r="M457" s="85">
        <v>15574.34053576</v>
      </c>
      <c r="N457" s="86"/>
      <c r="O457" s="12"/>
      <c r="P457" s="10" t="str">
        <f t="shared" si="6"/>
        <v>Fr, 19.</v>
      </c>
    </row>
    <row r="458" spans="11:16" x14ac:dyDescent="0.2">
      <c r="K458" s="56"/>
      <c r="L458" s="84">
        <v>45310.208333333336</v>
      </c>
      <c r="M458" s="85">
        <v>16051.633997230001</v>
      </c>
      <c r="N458" s="86"/>
      <c r="O458" s="12"/>
      <c r="P458" s="10" t="str">
        <f t="shared" si="6"/>
        <v>Fr, 19.</v>
      </c>
    </row>
    <row r="459" spans="11:16" x14ac:dyDescent="0.2">
      <c r="K459" s="56"/>
      <c r="L459" s="84">
        <v>45310.25</v>
      </c>
      <c r="M459" s="85">
        <v>16918.904642900001</v>
      </c>
      <c r="N459" s="86"/>
      <c r="O459" s="12"/>
      <c r="P459" s="10" t="str">
        <f t="shared" si="6"/>
        <v>Fr, 19.</v>
      </c>
    </row>
    <row r="460" spans="11:16" x14ac:dyDescent="0.2">
      <c r="K460" s="56"/>
      <c r="L460" s="84">
        <v>45310.291666666664</v>
      </c>
      <c r="M460" s="85">
        <v>17083.162810959999</v>
      </c>
      <c r="N460" s="86"/>
      <c r="O460" s="12"/>
      <c r="P460" s="10" t="str">
        <f t="shared" si="6"/>
        <v>Fr, 19.</v>
      </c>
    </row>
    <row r="461" spans="11:16" x14ac:dyDescent="0.2">
      <c r="K461" s="56"/>
      <c r="L461" s="84">
        <v>45310.333333333336</v>
      </c>
      <c r="M461" s="85">
        <v>17154.494289130002</v>
      </c>
      <c r="N461" s="86"/>
      <c r="O461" s="12"/>
      <c r="P461" s="10" t="str">
        <f t="shared" si="6"/>
        <v>Fr, 19.</v>
      </c>
    </row>
    <row r="462" spans="11:16" x14ac:dyDescent="0.2">
      <c r="K462" s="56"/>
      <c r="L462" s="84">
        <v>45310.375</v>
      </c>
      <c r="M462" s="85">
        <v>17117.193717440001</v>
      </c>
      <c r="N462" s="86"/>
      <c r="O462" s="12"/>
      <c r="P462" s="10" t="str">
        <f t="shared" si="6"/>
        <v>Fr, 19.</v>
      </c>
    </row>
    <row r="463" spans="11:16" x14ac:dyDescent="0.2">
      <c r="K463" s="56"/>
      <c r="L463" s="84">
        <v>45310.416666666664</v>
      </c>
      <c r="M463" s="85">
        <v>16463.71543579</v>
      </c>
      <c r="N463" s="86"/>
      <c r="O463" s="12"/>
      <c r="P463" s="10" t="str">
        <f t="shared" si="6"/>
        <v>Fr, 19.</v>
      </c>
    </row>
    <row r="464" spans="11:16" x14ac:dyDescent="0.2">
      <c r="K464" s="56"/>
      <c r="L464" s="84">
        <v>45310.458333333336</v>
      </c>
      <c r="M464" s="85">
        <v>16974.00406856</v>
      </c>
      <c r="N464" s="86"/>
      <c r="O464" s="12"/>
      <c r="P464" s="10" t="str">
        <f t="shared" si="6"/>
        <v>Fr, 19.</v>
      </c>
    </row>
    <row r="465" spans="11:16" x14ac:dyDescent="0.2">
      <c r="K465" s="56"/>
      <c r="L465" s="84">
        <v>45310.5</v>
      </c>
      <c r="M465" s="85">
        <v>17151.437450190002</v>
      </c>
      <c r="N465" s="86"/>
      <c r="O465" s="12"/>
      <c r="P465" s="10" t="str">
        <f t="shared" si="6"/>
        <v>Fr, 19.</v>
      </c>
    </row>
    <row r="466" spans="11:16" x14ac:dyDescent="0.2">
      <c r="K466" s="56"/>
      <c r="L466" s="84">
        <v>45310.541666666664</v>
      </c>
      <c r="M466" s="85">
        <v>17085.98922354</v>
      </c>
      <c r="N466" s="86"/>
      <c r="O466" s="12"/>
      <c r="P466" s="10" t="str">
        <f t="shared" si="6"/>
        <v>Fr, 19.</v>
      </c>
    </row>
    <row r="467" spans="11:16" x14ac:dyDescent="0.2">
      <c r="K467" s="56"/>
      <c r="L467" s="84">
        <v>45310.583333333336</v>
      </c>
      <c r="M467" s="85">
        <v>16903.809117519999</v>
      </c>
      <c r="N467" s="86"/>
      <c r="O467" s="12"/>
      <c r="P467" s="10" t="str">
        <f t="shared" si="6"/>
        <v>Fr, 19.</v>
      </c>
    </row>
    <row r="468" spans="11:16" x14ac:dyDescent="0.2">
      <c r="K468" s="56"/>
      <c r="L468" s="84">
        <v>45310.625</v>
      </c>
      <c r="M468" s="85">
        <v>17065.186210529999</v>
      </c>
      <c r="N468" s="86"/>
      <c r="O468" s="12"/>
      <c r="P468" s="10" t="str">
        <f t="shared" si="6"/>
        <v>Fr, 19.</v>
      </c>
    </row>
    <row r="469" spans="11:16" x14ac:dyDescent="0.2">
      <c r="K469" s="56"/>
      <c r="L469" s="84">
        <v>45310.666666666664</v>
      </c>
      <c r="M469" s="85">
        <v>17259.306510720002</v>
      </c>
      <c r="N469" s="86"/>
      <c r="O469" s="12"/>
      <c r="P469" s="10" t="str">
        <f t="shared" si="6"/>
        <v>Fr, 19.</v>
      </c>
    </row>
    <row r="470" spans="11:16" x14ac:dyDescent="0.2">
      <c r="K470" s="56"/>
      <c r="L470" s="84">
        <v>45310.708333333336</v>
      </c>
      <c r="M470" s="85">
        <v>17381.677627140001</v>
      </c>
      <c r="N470" s="86"/>
      <c r="O470" s="12"/>
      <c r="P470" s="10" t="str">
        <f t="shared" si="6"/>
        <v>Fr, 19.</v>
      </c>
    </row>
    <row r="471" spans="11:16" x14ac:dyDescent="0.2">
      <c r="K471" s="56"/>
      <c r="L471" s="84">
        <v>45310.75</v>
      </c>
      <c r="M471" s="85">
        <v>17348.119590540002</v>
      </c>
      <c r="N471" s="86"/>
      <c r="O471" s="12"/>
      <c r="P471" s="10" t="str">
        <f t="shared" si="6"/>
        <v>Fr, 19.</v>
      </c>
    </row>
    <row r="472" spans="11:16" x14ac:dyDescent="0.2">
      <c r="K472" s="56"/>
      <c r="L472" s="84">
        <v>45310.791666666664</v>
      </c>
      <c r="M472" s="85">
        <v>17117.21973972</v>
      </c>
      <c r="N472" s="86"/>
      <c r="O472" s="12"/>
      <c r="P472" s="10" t="str">
        <f t="shared" si="6"/>
        <v>Fr, 19.</v>
      </c>
    </row>
    <row r="473" spans="11:16" x14ac:dyDescent="0.2">
      <c r="K473" s="56"/>
      <c r="L473" s="84">
        <v>45310.833333333336</v>
      </c>
      <c r="M473" s="85">
        <v>16969.713621220002</v>
      </c>
      <c r="N473" s="86"/>
      <c r="O473" s="12"/>
      <c r="P473" s="10" t="str">
        <f t="shared" si="6"/>
        <v>Fr, 19.</v>
      </c>
    </row>
    <row r="474" spans="11:16" x14ac:dyDescent="0.2">
      <c r="K474" s="56"/>
      <c r="L474" s="84">
        <v>45310.875</v>
      </c>
      <c r="M474" s="85">
        <v>16601.132682949999</v>
      </c>
      <c r="N474" s="86"/>
      <c r="O474" s="12"/>
      <c r="P474" s="10" t="str">
        <f t="shared" si="6"/>
        <v>Fr, 19.</v>
      </c>
    </row>
    <row r="475" spans="11:16" x14ac:dyDescent="0.2">
      <c r="K475" s="56"/>
      <c r="L475" s="84">
        <v>45310.916666666664</v>
      </c>
      <c r="M475" s="85">
        <v>16382.990081330001</v>
      </c>
      <c r="N475" s="86"/>
      <c r="O475" s="12"/>
      <c r="P475" s="10" t="str">
        <f t="shared" ref="P475:P538" si="7">+TEXT(L476,"TTT, TT.")</f>
        <v>Fr, 19.</v>
      </c>
    </row>
    <row r="476" spans="11:16" x14ac:dyDescent="0.2">
      <c r="K476" s="56"/>
      <c r="L476" s="84">
        <v>45310.958333333336</v>
      </c>
      <c r="M476" s="85">
        <v>16219.34380567</v>
      </c>
      <c r="N476" s="86"/>
      <c r="O476" s="12"/>
      <c r="P476" s="10" t="str">
        <f t="shared" si="7"/>
        <v>Sa, 20.</v>
      </c>
    </row>
    <row r="477" spans="11:16" x14ac:dyDescent="0.2">
      <c r="K477" s="56"/>
      <c r="L477" s="84">
        <v>45311</v>
      </c>
      <c r="M477" s="85">
        <v>15876.291443460001</v>
      </c>
      <c r="N477" s="86"/>
      <c r="O477" s="12"/>
      <c r="P477" s="10" t="str">
        <f t="shared" si="7"/>
        <v>Sa, 20.</v>
      </c>
    </row>
    <row r="478" spans="11:16" x14ac:dyDescent="0.2">
      <c r="K478" s="56"/>
      <c r="L478" s="84">
        <v>45311.041666666664</v>
      </c>
      <c r="M478" s="85">
        <v>15661.725107</v>
      </c>
      <c r="N478" s="86"/>
      <c r="O478" s="12"/>
      <c r="P478" s="10" t="str">
        <f t="shared" si="7"/>
        <v>Sa, 20.</v>
      </c>
    </row>
    <row r="479" spans="11:16" x14ac:dyDescent="0.2">
      <c r="K479" s="56"/>
      <c r="L479" s="84">
        <v>45311.083333333336</v>
      </c>
      <c r="M479" s="85">
        <v>15668.6707785</v>
      </c>
      <c r="N479" s="86"/>
      <c r="O479" s="12"/>
      <c r="P479" s="10" t="str">
        <f t="shared" si="7"/>
        <v>Sa, 20.</v>
      </c>
    </row>
    <row r="480" spans="11:16" x14ac:dyDescent="0.2">
      <c r="K480" s="56"/>
      <c r="L480" s="84">
        <v>45311.125</v>
      </c>
      <c r="M480" s="85">
        <v>15211.60158896</v>
      </c>
      <c r="N480" s="86"/>
      <c r="O480" s="12"/>
      <c r="P480" s="10" t="str">
        <f t="shared" si="7"/>
        <v>Sa, 20.</v>
      </c>
    </row>
    <row r="481" spans="11:16" x14ac:dyDescent="0.2">
      <c r="K481" s="56"/>
      <c r="L481" s="84">
        <v>45311.166666666664</v>
      </c>
      <c r="M481" s="85">
        <v>15348.739226170001</v>
      </c>
      <c r="N481" s="86"/>
      <c r="O481" s="12"/>
      <c r="P481" s="10" t="str">
        <f t="shared" si="7"/>
        <v>Sa, 20.</v>
      </c>
    </row>
    <row r="482" spans="11:16" x14ac:dyDescent="0.2">
      <c r="K482" s="56"/>
      <c r="L482" s="84">
        <v>45311.208333333336</v>
      </c>
      <c r="M482" s="85">
        <v>15737.925669480001</v>
      </c>
      <c r="N482" s="86"/>
      <c r="O482" s="12"/>
      <c r="P482" s="10" t="str">
        <f t="shared" si="7"/>
        <v>Sa, 20.</v>
      </c>
    </row>
    <row r="483" spans="11:16" x14ac:dyDescent="0.2">
      <c r="K483" s="56"/>
      <c r="L483" s="84">
        <v>45311.25</v>
      </c>
      <c r="M483" s="85">
        <v>16051.123876</v>
      </c>
      <c r="N483" s="86"/>
      <c r="O483" s="12"/>
      <c r="P483" s="10" t="str">
        <f t="shared" si="7"/>
        <v>Sa, 20.</v>
      </c>
    </row>
    <row r="484" spans="11:16" x14ac:dyDescent="0.2">
      <c r="K484" s="56"/>
      <c r="L484" s="84">
        <v>45311.291666666664</v>
      </c>
      <c r="M484" s="85">
        <v>16465.651903919999</v>
      </c>
      <c r="N484" s="86"/>
      <c r="O484" s="12"/>
      <c r="P484" s="10" t="str">
        <f t="shared" si="7"/>
        <v>Sa, 20.</v>
      </c>
    </row>
    <row r="485" spans="11:16" x14ac:dyDescent="0.2">
      <c r="K485" s="56"/>
      <c r="L485" s="84">
        <v>45311.333333333336</v>
      </c>
      <c r="M485" s="85">
        <v>16507.77440165</v>
      </c>
      <c r="N485" s="86"/>
      <c r="O485" s="12"/>
      <c r="P485" s="10" t="str">
        <f t="shared" si="7"/>
        <v>Sa, 20.</v>
      </c>
    </row>
    <row r="486" spans="11:16" x14ac:dyDescent="0.2">
      <c r="K486" s="56"/>
      <c r="L486" s="84">
        <v>45311.375</v>
      </c>
      <c r="M486" s="85">
        <v>16565.50159638</v>
      </c>
      <c r="N486" s="86"/>
      <c r="O486" s="12"/>
      <c r="P486" s="10" t="str">
        <f t="shared" si="7"/>
        <v>Sa, 20.</v>
      </c>
    </row>
    <row r="487" spans="11:16" x14ac:dyDescent="0.2">
      <c r="K487" s="56"/>
      <c r="L487" s="84">
        <v>45311.416666666664</v>
      </c>
      <c r="M487" s="85">
        <v>16296.39157457</v>
      </c>
      <c r="N487" s="86"/>
      <c r="O487" s="12"/>
      <c r="P487" s="10" t="str">
        <f t="shared" si="7"/>
        <v>Sa, 20.</v>
      </c>
    </row>
    <row r="488" spans="11:16" x14ac:dyDescent="0.2">
      <c r="K488" s="56"/>
      <c r="L488" s="84">
        <v>45311.458333333336</v>
      </c>
      <c r="M488" s="85">
        <v>16228.59790696</v>
      </c>
      <c r="N488" s="86"/>
      <c r="O488" s="12"/>
      <c r="P488" s="10" t="str">
        <f t="shared" si="7"/>
        <v>Sa, 20.</v>
      </c>
    </row>
    <row r="489" spans="11:16" x14ac:dyDescent="0.2">
      <c r="K489" s="56"/>
      <c r="L489" s="84">
        <v>45311.5</v>
      </c>
      <c r="M489" s="85">
        <v>15983.84607774</v>
      </c>
      <c r="N489" s="86"/>
      <c r="O489" s="12"/>
      <c r="P489" s="10" t="str">
        <f t="shared" si="7"/>
        <v>Sa, 20.</v>
      </c>
    </row>
    <row r="490" spans="11:16" x14ac:dyDescent="0.2">
      <c r="K490" s="56"/>
      <c r="L490" s="84">
        <v>45311.541666666664</v>
      </c>
      <c r="M490" s="85">
        <v>15682.108008880001</v>
      </c>
      <c r="N490" s="86"/>
      <c r="O490" s="12"/>
      <c r="P490" s="10" t="str">
        <f t="shared" si="7"/>
        <v>Sa, 20.</v>
      </c>
    </row>
    <row r="491" spans="11:16" x14ac:dyDescent="0.2">
      <c r="K491" s="56"/>
      <c r="L491" s="84">
        <v>45311.583333333336</v>
      </c>
      <c r="M491" s="85">
        <v>15855.83694897</v>
      </c>
      <c r="N491" s="86"/>
      <c r="O491" s="12"/>
      <c r="P491" s="10" t="str">
        <f t="shared" si="7"/>
        <v>Sa, 20.</v>
      </c>
    </row>
    <row r="492" spans="11:16" x14ac:dyDescent="0.2">
      <c r="K492" s="56"/>
      <c r="L492" s="84">
        <v>45311.625</v>
      </c>
      <c r="M492" s="85">
        <v>16270.886951800001</v>
      </c>
      <c r="N492" s="86"/>
      <c r="O492" s="12"/>
      <c r="P492" s="10" t="str">
        <f t="shared" si="7"/>
        <v>Sa, 20.</v>
      </c>
    </row>
    <row r="493" spans="11:16" x14ac:dyDescent="0.2">
      <c r="K493" s="56"/>
      <c r="L493" s="84">
        <v>45311.666666666664</v>
      </c>
      <c r="M493" s="85">
        <v>16595.591807109999</v>
      </c>
      <c r="N493" s="86"/>
      <c r="O493" s="12"/>
      <c r="P493" s="10" t="str">
        <f t="shared" si="7"/>
        <v>Sa, 20.</v>
      </c>
    </row>
    <row r="494" spans="11:16" x14ac:dyDescent="0.2">
      <c r="K494" s="56"/>
      <c r="L494" s="84">
        <v>45311.708333333336</v>
      </c>
      <c r="M494" s="85">
        <v>16899.82351608</v>
      </c>
      <c r="N494" s="86"/>
      <c r="O494" s="12"/>
      <c r="P494" s="10" t="str">
        <f t="shared" si="7"/>
        <v>Sa, 20.</v>
      </c>
    </row>
    <row r="495" spans="11:16" x14ac:dyDescent="0.2">
      <c r="K495" s="56"/>
      <c r="L495" s="84">
        <v>45311.75</v>
      </c>
      <c r="M495" s="85">
        <v>17064.6130978</v>
      </c>
      <c r="N495" s="86"/>
      <c r="O495" s="12"/>
      <c r="P495" s="10" t="str">
        <f t="shared" si="7"/>
        <v>Sa, 20.</v>
      </c>
    </row>
    <row r="496" spans="11:16" x14ac:dyDescent="0.2">
      <c r="K496" s="56"/>
      <c r="L496" s="84">
        <v>45311.791666666664</v>
      </c>
      <c r="M496" s="85">
        <v>17072.69887833</v>
      </c>
      <c r="N496" s="86"/>
      <c r="O496" s="12"/>
      <c r="P496" s="10" t="str">
        <f t="shared" si="7"/>
        <v>Sa, 20.</v>
      </c>
    </row>
    <row r="497" spans="11:16" x14ac:dyDescent="0.2">
      <c r="K497" s="56"/>
      <c r="L497" s="84">
        <v>45311.833333333336</v>
      </c>
      <c r="M497" s="85">
        <v>16869.174665800001</v>
      </c>
      <c r="N497" s="86"/>
      <c r="O497" s="12"/>
      <c r="P497" s="10" t="str">
        <f t="shared" si="7"/>
        <v>Sa, 20.</v>
      </c>
    </row>
    <row r="498" spans="11:16" x14ac:dyDescent="0.2">
      <c r="K498" s="56"/>
      <c r="L498" s="84">
        <v>45311.875</v>
      </c>
      <c r="M498" s="85">
        <v>16601.05106722</v>
      </c>
      <c r="N498" s="86"/>
      <c r="O498" s="12"/>
      <c r="P498" s="10" t="str">
        <f t="shared" si="7"/>
        <v>Sa, 20.</v>
      </c>
    </row>
    <row r="499" spans="11:16" x14ac:dyDescent="0.2">
      <c r="K499" s="56"/>
      <c r="L499" s="84">
        <v>45311.916666666664</v>
      </c>
      <c r="M499" s="85">
        <v>16338.285803980001</v>
      </c>
      <c r="N499" s="86"/>
      <c r="O499" s="12"/>
      <c r="P499" s="10" t="str">
        <f t="shared" si="7"/>
        <v>Sa, 20.</v>
      </c>
    </row>
    <row r="500" spans="11:16" x14ac:dyDescent="0.2">
      <c r="K500" s="56"/>
      <c r="L500" s="84">
        <v>45311.958333333336</v>
      </c>
      <c r="M500" s="85">
        <v>16279.28780934</v>
      </c>
      <c r="N500" s="86"/>
      <c r="O500" s="12"/>
      <c r="P500" s="10" t="str">
        <f t="shared" si="7"/>
        <v>So, 21.</v>
      </c>
    </row>
    <row r="501" spans="11:16" x14ac:dyDescent="0.2">
      <c r="K501" s="56"/>
      <c r="L501" s="84">
        <v>45312</v>
      </c>
      <c r="M501" s="85">
        <v>15941.82919479</v>
      </c>
      <c r="N501" s="86"/>
      <c r="O501" s="12"/>
      <c r="P501" s="10" t="str">
        <f t="shared" si="7"/>
        <v>So, 21.</v>
      </c>
    </row>
    <row r="502" spans="11:16" x14ac:dyDescent="0.2">
      <c r="K502" s="56"/>
      <c r="L502" s="84">
        <v>45312.041666666664</v>
      </c>
      <c r="M502" s="85">
        <v>15252.24533166</v>
      </c>
      <c r="N502" s="86"/>
      <c r="O502" s="12"/>
      <c r="P502" s="10" t="str">
        <f t="shared" si="7"/>
        <v>So, 21.</v>
      </c>
    </row>
    <row r="503" spans="11:16" x14ac:dyDescent="0.2">
      <c r="K503" s="56"/>
      <c r="L503" s="84">
        <v>45312.083333333336</v>
      </c>
      <c r="M503" s="85">
        <v>14728.307180940001</v>
      </c>
      <c r="N503" s="86"/>
      <c r="O503" s="12"/>
      <c r="P503" s="10" t="str">
        <f t="shared" si="7"/>
        <v>So, 21.</v>
      </c>
    </row>
    <row r="504" spans="11:16" x14ac:dyDescent="0.2">
      <c r="K504" s="56"/>
      <c r="L504" s="84">
        <v>45312.125</v>
      </c>
      <c r="M504" s="85">
        <v>14362.1128704</v>
      </c>
      <c r="N504" s="86"/>
      <c r="O504" s="12"/>
      <c r="P504" s="10" t="str">
        <f t="shared" si="7"/>
        <v>So, 21.</v>
      </c>
    </row>
    <row r="505" spans="11:16" x14ac:dyDescent="0.2">
      <c r="K505" s="56"/>
      <c r="L505" s="84">
        <v>45312.166666666664</v>
      </c>
      <c r="M505" s="85">
        <v>14433.934817970001</v>
      </c>
      <c r="N505" s="86"/>
      <c r="O505" s="12"/>
      <c r="P505" s="10" t="str">
        <f t="shared" si="7"/>
        <v>So, 21.</v>
      </c>
    </row>
    <row r="506" spans="11:16" x14ac:dyDescent="0.2">
      <c r="K506" s="56"/>
      <c r="L506" s="84">
        <v>45312.208333333336</v>
      </c>
      <c r="M506" s="85">
        <v>14564.644783080001</v>
      </c>
      <c r="N506" s="86"/>
      <c r="O506" s="12"/>
      <c r="P506" s="10" t="str">
        <f t="shared" si="7"/>
        <v>So, 21.</v>
      </c>
    </row>
    <row r="507" spans="11:16" x14ac:dyDescent="0.2">
      <c r="K507" s="56"/>
      <c r="L507" s="84">
        <v>45312.25</v>
      </c>
      <c r="M507" s="85">
        <v>15198.592068710001</v>
      </c>
      <c r="N507" s="86"/>
      <c r="O507" s="12"/>
      <c r="P507" s="10" t="str">
        <f t="shared" si="7"/>
        <v>So, 21.</v>
      </c>
    </row>
    <row r="508" spans="11:16" x14ac:dyDescent="0.2">
      <c r="K508" s="56"/>
      <c r="L508" s="84">
        <v>45312.291666666664</v>
      </c>
      <c r="M508" s="85">
        <v>15308.84026567</v>
      </c>
      <c r="N508" s="86"/>
      <c r="O508" s="12"/>
      <c r="P508" s="10" t="str">
        <f t="shared" si="7"/>
        <v>So, 21.</v>
      </c>
    </row>
    <row r="509" spans="11:16" x14ac:dyDescent="0.2">
      <c r="K509" s="56"/>
      <c r="L509" s="84">
        <v>45312.333333333336</v>
      </c>
      <c r="M509" s="85">
        <v>15546.66064314</v>
      </c>
      <c r="N509" s="86"/>
      <c r="O509" s="12"/>
      <c r="P509" s="10" t="str">
        <f t="shared" si="7"/>
        <v>So, 21.</v>
      </c>
    </row>
    <row r="510" spans="11:16" x14ac:dyDescent="0.2">
      <c r="K510" s="56"/>
      <c r="L510" s="84">
        <v>45312.375</v>
      </c>
      <c r="M510" s="85">
        <v>15489.04806399</v>
      </c>
      <c r="N510" s="86"/>
      <c r="O510" s="12"/>
      <c r="P510" s="10" t="str">
        <f t="shared" si="7"/>
        <v>So, 21.</v>
      </c>
    </row>
    <row r="511" spans="11:16" x14ac:dyDescent="0.2">
      <c r="K511" s="56"/>
      <c r="L511" s="84">
        <v>45312.416666666664</v>
      </c>
      <c r="M511" s="85">
        <v>15321.241130480001</v>
      </c>
      <c r="N511" s="86"/>
      <c r="O511" s="12"/>
      <c r="P511" s="10" t="str">
        <f t="shared" si="7"/>
        <v>So, 21.</v>
      </c>
    </row>
    <row r="512" spans="11:16" x14ac:dyDescent="0.2">
      <c r="K512" s="56"/>
      <c r="L512" s="84">
        <v>45312.458333333336</v>
      </c>
      <c r="M512" s="85">
        <v>15234.78161856</v>
      </c>
      <c r="N512" s="86"/>
      <c r="O512" s="12"/>
      <c r="P512" s="10" t="str">
        <f t="shared" si="7"/>
        <v>So, 21.</v>
      </c>
    </row>
    <row r="513" spans="11:16" x14ac:dyDescent="0.2">
      <c r="K513" s="56"/>
      <c r="L513" s="84">
        <v>45312.5</v>
      </c>
      <c r="M513" s="85">
        <v>14911.102549520001</v>
      </c>
      <c r="N513" s="86"/>
      <c r="O513" s="12"/>
      <c r="P513" s="10" t="str">
        <f t="shared" si="7"/>
        <v>So, 21.</v>
      </c>
    </row>
    <row r="514" spans="11:16" x14ac:dyDescent="0.2">
      <c r="K514" s="56"/>
      <c r="L514" s="84">
        <v>45312.541666666664</v>
      </c>
      <c r="M514" s="85">
        <v>14557.92441978</v>
      </c>
      <c r="N514" s="86"/>
      <c r="O514" s="12"/>
      <c r="P514" s="10" t="str">
        <f t="shared" si="7"/>
        <v>So, 21.</v>
      </c>
    </row>
    <row r="515" spans="11:16" x14ac:dyDescent="0.2">
      <c r="K515" s="56"/>
      <c r="L515" s="84">
        <v>45312.583333333336</v>
      </c>
      <c r="M515" s="85">
        <v>14630.89598872</v>
      </c>
      <c r="N515" s="86"/>
      <c r="O515" s="12"/>
      <c r="P515" s="10" t="str">
        <f t="shared" si="7"/>
        <v>So, 21.</v>
      </c>
    </row>
    <row r="516" spans="11:16" x14ac:dyDescent="0.2">
      <c r="K516" s="56"/>
      <c r="L516" s="84">
        <v>45312.625</v>
      </c>
      <c r="M516" s="85">
        <v>15032.033868910001</v>
      </c>
      <c r="N516" s="86"/>
      <c r="O516" s="12"/>
      <c r="P516" s="10" t="str">
        <f t="shared" si="7"/>
        <v>So, 21.</v>
      </c>
    </row>
    <row r="517" spans="11:16" x14ac:dyDescent="0.2">
      <c r="K517" s="56"/>
      <c r="L517" s="84">
        <v>45312.666666666664</v>
      </c>
      <c r="M517" s="85">
        <v>15319.563332080001</v>
      </c>
      <c r="N517" s="86"/>
      <c r="O517" s="12"/>
      <c r="P517" s="10" t="str">
        <f t="shared" si="7"/>
        <v>So, 21.</v>
      </c>
    </row>
    <row r="518" spans="11:16" x14ac:dyDescent="0.2">
      <c r="K518" s="56"/>
      <c r="L518" s="84">
        <v>45312.708333333336</v>
      </c>
      <c r="M518" s="85">
        <v>15416.564425980001</v>
      </c>
      <c r="N518" s="86"/>
      <c r="O518" s="12"/>
      <c r="P518" s="10" t="str">
        <f t="shared" si="7"/>
        <v>So, 21.</v>
      </c>
    </row>
    <row r="519" spans="11:16" x14ac:dyDescent="0.2">
      <c r="K519" s="56"/>
      <c r="L519" s="84">
        <v>45312.75</v>
      </c>
      <c r="M519" s="85">
        <v>15446.64463071</v>
      </c>
      <c r="N519" s="86"/>
      <c r="O519" s="12"/>
      <c r="P519" s="10" t="str">
        <f t="shared" si="7"/>
        <v>So, 21.</v>
      </c>
    </row>
    <row r="520" spans="11:16" x14ac:dyDescent="0.2">
      <c r="K520" s="56"/>
      <c r="L520" s="84">
        <v>45312.791666666664</v>
      </c>
      <c r="M520" s="85">
        <v>15466.564918190001</v>
      </c>
      <c r="N520" s="86"/>
      <c r="O520" s="12"/>
      <c r="P520" s="10" t="str">
        <f t="shared" si="7"/>
        <v>So, 21.</v>
      </c>
    </row>
    <row r="521" spans="11:16" x14ac:dyDescent="0.2">
      <c r="K521" s="56"/>
      <c r="L521" s="84">
        <v>45312.833333333336</v>
      </c>
      <c r="M521" s="85">
        <v>15405.205765090001</v>
      </c>
      <c r="N521" s="86"/>
      <c r="O521" s="12"/>
      <c r="P521" s="10" t="str">
        <f t="shared" si="7"/>
        <v>So, 21.</v>
      </c>
    </row>
    <row r="522" spans="11:16" x14ac:dyDescent="0.2">
      <c r="K522" s="56"/>
      <c r="L522" s="84">
        <v>45312.875</v>
      </c>
      <c r="M522" s="85">
        <v>15291.788942319999</v>
      </c>
      <c r="N522" s="86"/>
      <c r="O522" s="12"/>
      <c r="P522" s="10" t="str">
        <f t="shared" si="7"/>
        <v>So, 21.</v>
      </c>
    </row>
    <row r="523" spans="11:16" x14ac:dyDescent="0.2">
      <c r="K523" s="56"/>
      <c r="L523" s="84">
        <v>45312.916666666664</v>
      </c>
      <c r="M523" s="85">
        <v>15139.466277650001</v>
      </c>
      <c r="N523" s="86"/>
      <c r="O523" s="12"/>
      <c r="P523" s="10" t="str">
        <f t="shared" si="7"/>
        <v>So, 21.</v>
      </c>
    </row>
    <row r="524" spans="11:16" x14ac:dyDescent="0.2">
      <c r="K524" s="56"/>
      <c r="L524" s="84">
        <v>45312.958333333336</v>
      </c>
      <c r="M524" s="85">
        <v>14997.51446439</v>
      </c>
      <c r="N524" s="86"/>
      <c r="O524" s="12"/>
      <c r="P524" s="10" t="str">
        <f t="shared" si="7"/>
        <v>Mo, 22.</v>
      </c>
    </row>
    <row r="525" spans="11:16" x14ac:dyDescent="0.2">
      <c r="K525" s="56"/>
      <c r="L525" s="84">
        <v>45313</v>
      </c>
      <c r="M525" s="85">
        <v>14959.02052441</v>
      </c>
      <c r="N525" s="86"/>
      <c r="O525" s="12"/>
      <c r="P525" s="10" t="str">
        <f t="shared" si="7"/>
        <v>Mo, 22.</v>
      </c>
    </row>
    <row r="526" spans="11:16" x14ac:dyDescent="0.2">
      <c r="K526" s="56"/>
      <c r="L526" s="84">
        <v>45313.041666666664</v>
      </c>
      <c r="M526" s="85">
        <v>14914.89412977</v>
      </c>
      <c r="N526" s="86"/>
      <c r="O526" s="12"/>
      <c r="P526" s="10" t="str">
        <f t="shared" si="7"/>
        <v>Mo, 22.</v>
      </c>
    </row>
    <row r="527" spans="11:16" x14ac:dyDescent="0.2">
      <c r="K527" s="56"/>
      <c r="L527" s="84">
        <v>45313.083333333336</v>
      </c>
      <c r="M527" s="85">
        <v>14792.39795355</v>
      </c>
      <c r="N527" s="86"/>
      <c r="O527" s="12"/>
      <c r="P527" s="10" t="str">
        <f t="shared" si="7"/>
        <v>Mo, 22.</v>
      </c>
    </row>
    <row r="528" spans="11:16" x14ac:dyDescent="0.2">
      <c r="K528" s="56"/>
      <c r="L528" s="84">
        <v>45313.125</v>
      </c>
      <c r="M528" s="85">
        <v>14790.323121790001</v>
      </c>
      <c r="N528" s="86"/>
      <c r="O528" s="12"/>
      <c r="P528" s="10" t="str">
        <f t="shared" si="7"/>
        <v>Mo, 22.</v>
      </c>
    </row>
    <row r="529" spans="11:16" x14ac:dyDescent="0.2">
      <c r="K529" s="56"/>
      <c r="L529" s="84">
        <v>45313.166666666664</v>
      </c>
      <c r="M529" s="85">
        <v>14937.310679190001</v>
      </c>
      <c r="N529" s="86"/>
      <c r="O529" s="12"/>
      <c r="P529" s="10" t="str">
        <f t="shared" si="7"/>
        <v>Mo, 22.</v>
      </c>
    </row>
    <row r="530" spans="11:16" x14ac:dyDescent="0.2">
      <c r="K530" s="56"/>
      <c r="L530" s="84">
        <v>45313.208333333336</v>
      </c>
      <c r="M530" s="85">
        <v>15548.22776835</v>
      </c>
      <c r="N530" s="86"/>
      <c r="O530" s="12"/>
      <c r="P530" s="10" t="str">
        <f t="shared" si="7"/>
        <v>Mo, 22.</v>
      </c>
    </row>
    <row r="531" spans="11:16" x14ac:dyDescent="0.2">
      <c r="K531" s="56"/>
      <c r="L531" s="84">
        <v>45313.25</v>
      </c>
      <c r="M531" s="85">
        <v>16781.160033569999</v>
      </c>
      <c r="N531" s="86"/>
      <c r="O531" s="12"/>
      <c r="P531" s="10" t="str">
        <f t="shared" si="7"/>
        <v>Mo, 22.</v>
      </c>
    </row>
    <row r="532" spans="11:16" x14ac:dyDescent="0.2">
      <c r="K532" s="56"/>
      <c r="L532" s="84">
        <v>45313.291666666664</v>
      </c>
      <c r="M532" s="85">
        <v>16890.897831310001</v>
      </c>
      <c r="N532" s="86"/>
      <c r="O532" s="12"/>
      <c r="P532" s="10" t="str">
        <f t="shared" si="7"/>
        <v>Mo, 22.</v>
      </c>
    </row>
    <row r="533" spans="11:16" x14ac:dyDescent="0.2">
      <c r="K533" s="56"/>
      <c r="L533" s="84">
        <v>45313.333333333336</v>
      </c>
      <c r="M533" s="85">
        <v>16835.653088840001</v>
      </c>
      <c r="N533" s="86"/>
      <c r="O533" s="12"/>
      <c r="P533" s="10" t="str">
        <f t="shared" si="7"/>
        <v>Mo, 22.</v>
      </c>
    </row>
    <row r="534" spans="11:16" x14ac:dyDescent="0.2">
      <c r="K534" s="56"/>
      <c r="L534" s="84">
        <v>45313.375</v>
      </c>
      <c r="M534" s="85">
        <v>16809.474406190002</v>
      </c>
      <c r="N534" s="86"/>
      <c r="O534" s="12"/>
      <c r="P534" s="10" t="str">
        <f t="shared" si="7"/>
        <v>Mo, 22.</v>
      </c>
    </row>
    <row r="535" spans="11:16" x14ac:dyDescent="0.2">
      <c r="K535" s="56"/>
      <c r="L535" s="84">
        <v>45313.416666666664</v>
      </c>
      <c r="M535" s="85">
        <v>16486.616780709999</v>
      </c>
      <c r="N535" s="86"/>
      <c r="O535" s="12"/>
      <c r="P535" s="10" t="str">
        <f t="shared" si="7"/>
        <v>Mo, 22.</v>
      </c>
    </row>
    <row r="536" spans="11:16" x14ac:dyDescent="0.2">
      <c r="K536" s="56"/>
      <c r="L536" s="84">
        <v>45313.458333333336</v>
      </c>
      <c r="M536" s="85">
        <v>16721.68987088</v>
      </c>
      <c r="N536" s="86"/>
      <c r="O536" s="12"/>
      <c r="P536" s="10" t="str">
        <f t="shared" si="7"/>
        <v>Mo, 22.</v>
      </c>
    </row>
    <row r="537" spans="11:16" x14ac:dyDescent="0.2">
      <c r="K537" s="56"/>
      <c r="L537" s="84">
        <v>45313.5</v>
      </c>
      <c r="M537" s="85">
        <v>16688.06630662</v>
      </c>
      <c r="N537" s="86"/>
      <c r="O537" s="12"/>
      <c r="P537" s="10" t="str">
        <f t="shared" si="7"/>
        <v>Mo, 22.</v>
      </c>
    </row>
    <row r="538" spans="11:16" x14ac:dyDescent="0.2">
      <c r="K538" s="56"/>
      <c r="L538" s="84">
        <v>45313.541666666664</v>
      </c>
      <c r="M538" s="85">
        <v>16681.394894810001</v>
      </c>
      <c r="N538" s="86"/>
      <c r="O538" s="12"/>
      <c r="P538" s="10" t="str">
        <f t="shared" si="7"/>
        <v>Mo, 22.</v>
      </c>
    </row>
    <row r="539" spans="11:16" x14ac:dyDescent="0.2">
      <c r="K539" s="56"/>
      <c r="L539" s="84">
        <v>45313.583333333336</v>
      </c>
      <c r="M539" s="85">
        <v>16751.248351440001</v>
      </c>
      <c r="N539" s="86"/>
      <c r="O539" s="12"/>
      <c r="P539" s="10" t="str">
        <f t="shared" ref="P539:P602" si="8">+TEXT(L540,"TTT, TT.")</f>
        <v>Mo, 22.</v>
      </c>
    </row>
    <row r="540" spans="11:16" x14ac:dyDescent="0.2">
      <c r="K540" s="56"/>
      <c r="L540" s="84">
        <v>45313.625</v>
      </c>
      <c r="M540" s="85">
        <v>17083.479188379999</v>
      </c>
      <c r="N540" s="86"/>
      <c r="O540" s="12"/>
      <c r="P540" s="10" t="str">
        <f t="shared" si="8"/>
        <v>Mo, 22.</v>
      </c>
    </row>
    <row r="541" spans="11:16" x14ac:dyDescent="0.2">
      <c r="K541" s="56"/>
      <c r="L541" s="84">
        <v>45313.666666666664</v>
      </c>
      <c r="M541" s="85">
        <v>17183.1473009</v>
      </c>
      <c r="N541" s="86"/>
      <c r="O541" s="12"/>
      <c r="P541" s="10" t="str">
        <f t="shared" si="8"/>
        <v>Mo, 22.</v>
      </c>
    </row>
    <row r="542" spans="11:16" x14ac:dyDescent="0.2">
      <c r="K542" s="56"/>
      <c r="L542" s="84">
        <v>45313.708333333336</v>
      </c>
      <c r="M542" s="85">
        <v>17290.461731160001</v>
      </c>
      <c r="N542" s="86"/>
      <c r="O542" s="12"/>
      <c r="P542" s="10" t="str">
        <f t="shared" si="8"/>
        <v>Mo, 22.</v>
      </c>
    </row>
    <row r="543" spans="11:16" x14ac:dyDescent="0.2">
      <c r="K543" s="56"/>
      <c r="L543" s="84">
        <v>45313.75</v>
      </c>
      <c r="M543" s="85">
        <v>16928.149515789999</v>
      </c>
      <c r="N543" s="86"/>
      <c r="O543" s="12"/>
      <c r="P543" s="10" t="str">
        <f t="shared" si="8"/>
        <v>Mo, 22.</v>
      </c>
    </row>
    <row r="544" spans="11:16" x14ac:dyDescent="0.2">
      <c r="K544" s="56"/>
      <c r="L544" s="84">
        <v>45313.791666666664</v>
      </c>
      <c r="M544" s="85">
        <v>16816.900837379999</v>
      </c>
      <c r="N544" s="86"/>
      <c r="O544" s="12"/>
      <c r="P544" s="10" t="str">
        <f t="shared" si="8"/>
        <v>Mo, 22.</v>
      </c>
    </row>
    <row r="545" spans="11:16" x14ac:dyDescent="0.2">
      <c r="K545" s="56"/>
      <c r="L545" s="84">
        <v>45313.833333333336</v>
      </c>
      <c r="M545" s="85">
        <v>16571.50745126</v>
      </c>
      <c r="N545" s="86"/>
      <c r="O545" s="12"/>
      <c r="P545" s="10" t="str">
        <f t="shared" si="8"/>
        <v>Mo, 22.</v>
      </c>
    </row>
    <row r="546" spans="11:16" x14ac:dyDescent="0.2">
      <c r="K546" s="56"/>
      <c r="L546" s="84">
        <v>45313.875</v>
      </c>
      <c r="M546" s="85">
        <v>16371.28225262</v>
      </c>
      <c r="N546" s="86"/>
      <c r="O546" s="12"/>
      <c r="P546" s="10" t="str">
        <f t="shared" si="8"/>
        <v>Mo, 22.</v>
      </c>
    </row>
    <row r="547" spans="11:16" x14ac:dyDescent="0.2">
      <c r="K547" s="56"/>
      <c r="L547" s="84">
        <v>45313.916666666664</v>
      </c>
      <c r="M547" s="85">
        <v>16064.13222229</v>
      </c>
      <c r="N547" s="86"/>
      <c r="O547" s="12"/>
      <c r="P547" s="10" t="str">
        <f t="shared" si="8"/>
        <v>Mo, 22.</v>
      </c>
    </row>
    <row r="548" spans="11:16" x14ac:dyDescent="0.2">
      <c r="K548" s="56"/>
      <c r="L548" s="84">
        <v>45313.958333333336</v>
      </c>
      <c r="M548" s="85">
        <v>15631.070902920001</v>
      </c>
      <c r="N548" s="86"/>
      <c r="O548" s="12"/>
      <c r="P548" s="10" t="str">
        <f t="shared" si="8"/>
        <v>Di, 23.</v>
      </c>
    </row>
    <row r="549" spans="11:16" x14ac:dyDescent="0.2">
      <c r="K549" s="56"/>
      <c r="L549" s="84">
        <v>45314</v>
      </c>
      <c r="M549" s="85">
        <v>15236.387626440001</v>
      </c>
      <c r="N549" s="86"/>
      <c r="O549" s="12"/>
      <c r="P549" s="10" t="str">
        <f t="shared" si="8"/>
        <v>Di, 23.</v>
      </c>
    </row>
    <row r="550" spans="11:16" x14ac:dyDescent="0.2">
      <c r="K550" s="56"/>
      <c r="L550" s="84">
        <v>45314.041666666664</v>
      </c>
      <c r="M550" s="85">
        <v>15066.55983735</v>
      </c>
      <c r="N550" s="86"/>
      <c r="O550" s="12"/>
      <c r="P550" s="10" t="str">
        <f t="shared" si="8"/>
        <v>Di, 23.</v>
      </c>
    </row>
    <row r="551" spans="11:16" x14ac:dyDescent="0.2">
      <c r="K551" s="56"/>
      <c r="L551" s="84">
        <v>45314.083333333336</v>
      </c>
      <c r="M551" s="85">
        <v>14983.844487939999</v>
      </c>
      <c r="N551" s="86"/>
      <c r="O551" s="12"/>
      <c r="P551" s="10" t="str">
        <f t="shared" si="8"/>
        <v>Di, 23.</v>
      </c>
    </row>
    <row r="552" spans="11:16" x14ac:dyDescent="0.2">
      <c r="K552" s="56"/>
      <c r="L552" s="84">
        <v>45314.125</v>
      </c>
      <c r="M552" s="85">
        <v>14965.19140129</v>
      </c>
      <c r="N552" s="86"/>
      <c r="O552" s="12"/>
      <c r="P552" s="10" t="str">
        <f t="shared" si="8"/>
        <v>Di, 23.</v>
      </c>
    </row>
    <row r="553" spans="11:16" x14ac:dyDescent="0.2">
      <c r="K553" s="56"/>
      <c r="L553" s="84">
        <v>45314.166666666664</v>
      </c>
      <c r="M553" s="85">
        <v>15071.624293639999</v>
      </c>
      <c r="N553" s="86"/>
      <c r="O553" s="12"/>
      <c r="P553" s="10" t="str">
        <f t="shared" si="8"/>
        <v>Di, 23.</v>
      </c>
    </row>
    <row r="554" spans="11:16" x14ac:dyDescent="0.2">
      <c r="K554" s="56"/>
      <c r="L554" s="84">
        <v>45314.208333333336</v>
      </c>
      <c r="M554" s="85">
        <v>15912.95727923</v>
      </c>
      <c r="N554" s="86"/>
      <c r="O554" s="12"/>
      <c r="P554" s="10" t="str">
        <f t="shared" si="8"/>
        <v>Di, 23.</v>
      </c>
    </row>
    <row r="555" spans="11:16" x14ac:dyDescent="0.2">
      <c r="K555" s="56"/>
      <c r="L555" s="84">
        <v>45314.25</v>
      </c>
      <c r="M555" s="85">
        <v>15430.44026544</v>
      </c>
      <c r="N555" s="86"/>
      <c r="O555" s="12"/>
      <c r="P555" s="10" t="str">
        <f t="shared" si="8"/>
        <v>Di, 23.</v>
      </c>
    </row>
    <row r="556" spans="11:16" x14ac:dyDescent="0.2">
      <c r="K556" s="56"/>
      <c r="L556" s="84">
        <v>45314.291666666664</v>
      </c>
      <c r="M556" s="85">
        <v>15655.133845260001</v>
      </c>
      <c r="N556" s="86"/>
      <c r="O556" s="12"/>
      <c r="P556" s="10" t="str">
        <f t="shared" si="8"/>
        <v>Di, 23.</v>
      </c>
    </row>
    <row r="557" spans="11:16" x14ac:dyDescent="0.2">
      <c r="K557" s="56"/>
      <c r="L557" s="84">
        <v>45314.333333333336</v>
      </c>
      <c r="M557" s="85">
        <v>15775.58270019</v>
      </c>
      <c r="N557" s="86"/>
      <c r="O557" s="12"/>
      <c r="P557" s="10" t="str">
        <f t="shared" si="8"/>
        <v>Di, 23.</v>
      </c>
    </row>
    <row r="558" spans="11:16" x14ac:dyDescent="0.2">
      <c r="K558" s="56"/>
      <c r="L558" s="84">
        <v>45314.375</v>
      </c>
      <c r="M558" s="85">
        <v>15704.68612796</v>
      </c>
      <c r="N558" s="86"/>
      <c r="O558" s="12"/>
      <c r="P558" s="10" t="str">
        <f t="shared" si="8"/>
        <v>Di, 23.</v>
      </c>
    </row>
    <row r="559" spans="11:16" x14ac:dyDescent="0.2">
      <c r="K559" s="56"/>
      <c r="L559" s="84">
        <v>45314.416666666664</v>
      </c>
      <c r="M559" s="85">
        <v>15443.41181415</v>
      </c>
      <c r="N559" s="86"/>
      <c r="O559" s="12"/>
      <c r="P559" s="10" t="str">
        <f t="shared" si="8"/>
        <v>Di, 23.</v>
      </c>
    </row>
    <row r="560" spans="11:16" x14ac:dyDescent="0.2">
      <c r="K560" s="56"/>
      <c r="L560" s="84">
        <v>45314.458333333336</v>
      </c>
      <c r="M560" s="85">
        <v>15020.894400680001</v>
      </c>
      <c r="N560" s="86"/>
      <c r="O560" s="12"/>
      <c r="P560" s="10" t="str">
        <f t="shared" si="8"/>
        <v>Di, 23.</v>
      </c>
    </row>
    <row r="561" spans="11:16" x14ac:dyDescent="0.2">
      <c r="K561" s="56"/>
      <c r="L561" s="84">
        <v>45314.5</v>
      </c>
      <c r="M561" s="85">
        <v>14912.42313832</v>
      </c>
      <c r="N561" s="86"/>
      <c r="O561" s="12"/>
      <c r="P561" s="10" t="str">
        <f t="shared" si="8"/>
        <v>Di, 23.</v>
      </c>
    </row>
    <row r="562" spans="11:16" x14ac:dyDescent="0.2">
      <c r="K562" s="56"/>
      <c r="L562" s="84">
        <v>45314.541666666664</v>
      </c>
      <c r="M562" s="85">
        <v>14948.20713665</v>
      </c>
      <c r="N562" s="86"/>
      <c r="O562" s="12"/>
      <c r="P562" s="10" t="str">
        <f t="shared" si="8"/>
        <v>Di, 23.</v>
      </c>
    </row>
    <row r="563" spans="11:16" x14ac:dyDescent="0.2">
      <c r="K563" s="56"/>
      <c r="L563" s="84">
        <v>45314.583333333336</v>
      </c>
      <c r="M563" s="85">
        <v>14806.47275506</v>
      </c>
      <c r="N563" s="86"/>
      <c r="O563" s="12"/>
      <c r="P563" s="10" t="str">
        <f t="shared" si="8"/>
        <v>Di, 23.</v>
      </c>
    </row>
    <row r="564" spans="11:16" x14ac:dyDescent="0.2">
      <c r="K564" s="56"/>
      <c r="L564" s="84">
        <v>45314.625</v>
      </c>
      <c r="M564" s="85">
        <v>15023.42878661</v>
      </c>
      <c r="N564" s="86"/>
      <c r="O564" s="12"/>
      <c r="P564" s="10" t="str">
        <f t="shared" si="8"/>
        <v>Di, 23.</v>
      </c>
    </row>
    <row r="565" spans="11:16" x14ac:dyDescent="0.2">
      <c r="K565" s="56"/>
      <c r="L565" s="84">
        <v>45314.666666666664</v>
      </c>
      <c r="M565" s="85">
        <v>15191.92818821</v>
      </c>
      <c r="N565" s="86"/>
      <c r="O565" s="12"/>
      <c r="P565" s="10" t="str">
        <f t="shared" si="8"/>
        <v>Di, 23.</v>
      </c>
    </row>
    <row r="566" spans="11:16" x14ac:dyDescent="0.2">
      <c r="K566" s="56"/>
      <c r="L566" s="84">
        <v>45314.708333333336</v>
      </c>
      <c r="M566" s="85">
        <v>15333.42539282</v>
      </c>
      <c r="N566" s="86"/>
      <c r="O566" s="12"/>
      <c r="P566" s="10" t="str">
        <f t="shared" si="8"/>
        <v>Di, 23.</v>
      </c>
    </row>
    <row r="567" spans="11:16" x14ac:dyDescent="0.2">
      <c r="K567" s="56"/>
      <c r="L567" s="84">
        <v>45314.75</v>
      </c>
      <c r="M567" s="85">
        <v>15397.219312810001</v>
      </c>
      <c r="N567" s="86"/>
      <c r="O567" s="12"/>
      <c r="P567" s="10" t="str">
        <f t="shared" si="8"/>
        <v>Di, 23.</v>
      </c>
    </row>
    <row r="568" spans="11:16" x14ac:dyDescent="0.2">
      <c r="K568" s="56"/>
      <c r="L568" s="84">
        <v>45314.791666666664</v>
      </c>
      <c r="M568" s="85">
        <v>15451.412945420001</v>
      </c>
      <c r="N568" s="86"/>
      <c r="O568" s="12"/>
      <c r="P568" s="10" t="str">
        <f t="shared" si="8"/>
        <v>Di, 23.</v>
      </c>
    </row>
    <row r="569" spans="11:16" x14ac:dyDescent="0.2">
      <c r="K569" s="56"/>
      <c r="L569" s="84">
        <v>45314.833333333336</v>
      </c>
      <c r="M569" s="85">
        <v>15355.07498994</v>
      </c>
      <c r="N569" s="86"/>
      <c r="O569" s="12"/>
      <c r="P569" s="10" t="str">
        <f t="shared" si="8"/>
        <v>Di, 23.</v>
      </c>
    </row>
    <row r="570" spans="11:16" x14ac:dyDescent="0.2">
      <c r="K570" s="56"/>
      <c r="L570" s="84">
        <v>45314.875</v>
      </c>
      <c r="M570" s="85">
        <v>14847.98941045</v>
      </c>
      <c r="N570" s="86"/>
      <c r="O570" s="12"/>
      <c r="P570" s="10" t="str">
        <f t="shared" si="8"/>
        <v>Di, 23.</v>
      </c>
    </row>
    <row r="571" spans="11:16" x14ac:dyDescent="0.2">
      <c r="K571" s="56"/>
      <c r="L571" s="84">
        <v>45314.916666666664</v>
      </c>
      <c r="M571" s="85">
        <v>14544.7511734</v>
      </c>
      <c r="N571" s="86"/>
      <c r="O571" s="12"/>
      <c r="P571" s="10" t="str">
        <f t="shared" si="8"/>
        <v>Di, 23.</v>
      </c>
    </row>
    <row r="572" spans="11:16" x14ac:dyDescent="0.2">
      <c r="K572" s="56"/>
      <c r="L572" s="84">
        <v>45314.958333333336</v>
      </c>
      <c r="M572" s="85">
        <v>14047.453632979999</v>
      </c>
      <c r="N572" s="86"/>
      <c r="O572" s="12"/>
      <c r="P572" s="10" t="str">
        <f t="shared" si="8"/>
        <v>Mi, 24.</v>
      </c>
    </row>
    <row r="573" spans="11:16" x14ac:dyDescent="0.2">
      <c r="K573" s="56"/>
      <c r="L573" s="84">
        <v>45315</v>
      </c>
      <c r="M573" s="85">
        <v>14018.70795987</v>
      </c>
      <c r="N573" s="86"/>
      <c r="O573" s="12"/>
      <c r="P573" s="10" t="str">
        <f t="shared" si="8"/>
        <v>Mi, 24.</v>
      </c>
    </row>
    <row r="574" spans="11:16" x14ac:dyDescent="0.2">
      <c r="K574" s="56"/>
      <c r="L574" s="84">
        <v>45315.041666666664</v>
      </c>
      <c r="M574" s="85">
        <v>13866.9921827</v>
      </c>
      <c r="N574" s="86"/>
      <c r="O574" s="12"/>
      <c r="P574" s="10" t="str">
        <f t="shared" si="8"/>
        <v>Mi, 24.</v>
      </c>
    </row>
    <row r="575" spans="11:16" x14ac:dyDescent="0.2">
      <c r="K575" s="56"/>
      <c r="L575" s="84">
        <v>45315.083333333336</v>
      </c>
      <c r="M575" s="85">
        <v>13673.081782340001</v>
      </c>
      <c r="N575" s="86"/>
      <c r="O575" s="12"/>
      <c r="P575" s="10" t="str">
        <f t="shared" si="8"/>
        <v>Mi, 24.</v>
      </c>
    </row>
    <row r="576" spans="11:16" x14ac:dyDescent="0.2">
      <c r="K576" s="56"/>
      <c r="L576" s="84">
        <v>45315.125</v>
      </c>
      <c r="M576" s="85">
        <v>13575.295421070001</v>
      </c>
      <c r="N576" s="86"/>
      <c r="O576" s="12"/>
      <c r="P576" s="10" t="str">
        <f t="shared" si="8"/>
        <v>Mi, 24.</v>
      </c>
    </row>
    <row r="577" spans="11:16" x14ac:dyDescent="0.2">
      <c r="K577" s="56"/>
      <c r="L577" s="84">
        <v>45315.166666666664</v>
      </c>
      <c r="M577" s="85">
        <v>13589.467632420001</v>
      </c>
      <c r="N577" s="86"/>
      <c r="O577" s="12"/>
      <c r="P577" s="10" t="str">
        <f t="shared" si="8"/>
        <v>Mi, 24.</v>
      </c>
    </row>
    <row r="578" spans="11:16" x14ac:dyDescent="0.2">
      <c r="K578" s="56"/>
      <c r="L578" s="84">
        <v>45315.208333333336</v>
      </c>
      <c r="M578" s="85">
        <v>14019.77245599</v>
      </c>
      <c r="N578" s="86"/>
      <c r="O578" s="12"/>
      <c r="P578" s="10" t="str">
        <f t="shared" si="8"/>
        <v>Mi, 24.</v>
      </c>
    </row>
    <row r="579" spans="11:16" x14ac:dyDescent="0.2">
      <c r="K579" s="56"/>
      <c r="L579" s="84">
        <v>45315.25</v>
      </c>
      <c r="M579" s="85">
        <v>13494.507317400001</v>
      </c>
      <c r="N579" s="86"/>
      <c r="O579" s="12"/>
      <c r="P579" s="10" t="str">
        <f t="shared" si="8"/>
        <v>Mi, 24.</v>
      </c>
    </row>
    <row r="580" spans="11:16" x14ac:dyDescent="0.2">
      <c r="K580" s="56"/>
      <c r="L580" s="84">
        <v>45315.291666666664</v>
      </c>
      <c r="M580" s="85">
        <v>13971.86045185</v>
      </c>
      <c r="N580" s="86"/>
      <c r="O580" s="12"/>
      <c r="P580" s="10" t="str">
        <f t="shared" si="8"/>
        <v>Mi, 24.</v>
      </c>
    </row>
    <row r="581" spans="11:16" x14ac:dyDescent="0.2">
      <c r="K581" s="56"/>
      <c r="L581" s="84">
        <v>45315.333333333336</v>
      </c>
      <c r="M581" s="85">
        <v>13987.271727040001</v>
      </c>
      <c r="N581" s="86"/>
      <c r="O581" s="12"/>
      <c r="P581" s="10" t="str">
        <f t="shared" si="8"/>
        <v>Mi, 24.</v>
      </c>
    </row>
    <row r="582" spans="11:16" x14ac:dyDescent="0.2">
      <c r="K582" s="56"/>
      <c r="L582" s="84">
        <v>45315.375</v>
      </c>
      <c r="M582" s="85">
        <v>13889.609299969999</v>
      </c>
      <c r="N582" s="86"/>
      <c r="O582" s="12"/>
      <c r="P582" s="10" t="str">
        <f t="shared" si="8"/>
        <v>Mi, 24.</v>
      </c>
    </row>
    <row r="583" spans="11:16" x14ac:dyDescent="0.2">
      <c r="K583" s="56"/>
      <c r="L583" s="84">
        <v>45315.416666666664</v>
      </c>
      <c r="M583" s="85">
        <v>13531.963503720001</v>
      </c>
      <c r="N583" s="86"/>
      <c r="O583" s="12"/>
      <c r="P583" s="10" t="str">
        <f t="shared" si="8"/>
        <v>Mi, 24.</v>
      </c>
    </row>
    <row r="584" spans="11:16" x14ac:dyDescent="0.2">
      <c r="K584" s="56"/>
      <c r="L584" s="84">
        <v>45315.458333333336</v>
      </c>
      <c r="M584" s="85">
        <v>13109.398532159999</v>
      </c>
      <c r="N584" s="86"/>
      <c r="O584" s="12"/>
      <c r="P584" s="10" t="str">
        <f t="shared" si="8"/>
        <v>Mi, 24.</v>
      </c>
    </row>
    <row r="585" spans="11:16" x14ac:dyDescent="0.2">
      <c r="K585" s="56"/>
      <c r="L585" s="84">
        <v>45315.5</v>
      </c>
      <c r="M585" s="85">
        <v>12962.823339660001</v>
      </c>
      <c r="N585" s="86"/>
      <c r="O585" s="12"/>
      <c r="P585" s="10" t="str">
        <f t="shared" si="8"/>
        <v>Mi, 24.</v>
      </c>
    </row>
    <row r="586" spans="11:16" x14ac:dyDescent="0.2">
      <c r="K586" s="56"/>
      <c r="L586" s="84">
        <v>45315.541666666664</v>
      </c>
      <c r="M586" s="85">
        <v>13020.085612480001</v>
      </c>
      <c r="N586" s="86"/>
      <c r="O586" s="12"/>
      <c r="P586" s="10" t="str">
        <f t="shared" si="8"/>
        <v>Mi, 24.</v>
      </c>
    </row>
    <row r="587" spans="11:16" x14ac:dyDescent="0.2">
      <c r="K587" s="56"/>
      <c r="L587" s="84">
        <v>45315.583333333336</v>
      </c>
      <c r="M587" s="85">
        <v>12967.22675209</v>
      </c>
      <c r="N587" s="86"/>
      <c r="O587" s="12"/>
      <c r="P587" s="10" t="str">
        <f t="shared" si="8"/>
        <v>Mi, 24.</v>
      </c>
    </row>
    <row r="588" spans="11:16" x14ac:dyDescent="0.2">
      <c r="K588" s="56"/>
      <c r="L588" s="84">
        <v>45315.625</v>
      </c>
      <c r="M588" s="85">
        <v>13068.514942100001</v>
      </c>
      <c r="N588" s="86"/>
      <c r="O588" s="12"/>
      <c r="P588" s="10" t="str">
        <f t="shared" si="8"/>
        <v>Mi, 24.</v>
      </c>
    </row>
    <row r="589" spans="11:16" x14ac:dyDescent="0.2">
      <c r="K589" s="56"/>
      <c r="L589" s="84">
        <v>45315.666666666664</v>
      </c>
      <c r="M589" s="85">
        <v>13159.69826066</v>
      </c>
      <c r="N589" s="86"/>
      <c r="O589" s="12"/>
      <c r="P589" s="10" t="str">
        <f t="shared" si="8"/>
        <v>Mi, 24.</v>
      </c>
    </row>
    <row r="590" spans="11:16" x14ac:dyDescent="0.2">
      <c r="K590" s="56"/>
      <c r="L590" s="84">
        <v>45315.708333333336</v>
      </c>
      <c r="M590" s="85">
        <v>12947.56508068</v>
      </c>
      <c r="N590" s="86"/>
      <c r="O590" s="12"/>
      <c r="P590" s="10" t="str">
        <f t="shared" si="8"/>
        <v>Mi, 24.</v>
      </c>
    </row>
    <row r="591" spans="11:16" x14ac:dyDescent="0.2">
      <c r="K591" s="56"/>
      <c r="L591" s="84">
        <v>45315.75</v>
      </c>
      <c r="M591" s="85">
        <v>12901.68929828</v>
      </c>
      <c r="N591" s="86"/>
      <c r="O591" s="12"/>
      <c r="P591" s="10" t="str">
        <f t="shared" si="8"/>
        <v>Mi, 24.</v>
      </c>
    </row>
    <row r="592" spans="11:16" x14ac:dyDescent="0.2">
      <c r="K592" s="56"/>
      <c r="L592" s="84">
        <v>45315.791666666664</v>
      </c>
      <c r="M592" s="85">
        <v>12865.820441780001</v>
      </c>
      <c r="N592" s="86"/>
      <c r="O592" s="12"/>
      <c r="P592" s="10" t="str">
        <f t="shared" si="8"/>
        <v>Mi, 24.</v>
      </c>
    </row>
    <row r="593" spans="11:16" x14ac:dyDescent="0.2">
      <c r="K593" s="56"/>
      <c r="L593" s="84">
        <v>45315.833333333336</v>
      </c>
      <c r="M593" s="85">
        <v>12540.34633018</v>
      </c>
      <c r="N593" s="86"/>
      <c r="O593" s="12"/>
      <c r="P593" s="10" t="str">
        <f t="shared" si="8"/>
        <v>Mi, 24.</v>
      </c>
    </row>
    <row r="594" spans="11:16" x14ac:dyDescent="0.2">
      <c r="K594" s="56"/>
      <c r="L594" s="84">
        <v>45315.875</v>
      </c>
      <c r="M594" s="85">
        <v>12491.65519732</v>
      </c>
      <c r="N594" s="86"/>
      <c r="O594" s="12"/>
      <c r="P594" s="10" t="str">
        <f t="shared" si="8"/>
        <v>Mi, 24.</v>
      </c>
    </row>
    <row r="595" spans="11:16" x14ac:dyDescent="0.2">
      <c r="K595" s="56"/>
      <c r="L595" s="84">
        <v>45315.916666666664</v>
      </c>
      <c r="M595" s="85">
        <v>12094.370843120001</v>
      </c>
      <c r="N595" s="86"/>
      <c r="O595" s="12"/>
      <c r="P595" s="10" t="str">
        <f t="shared" si="8"/>
        <v>Mi, 24.</v>
      </c>
    </row>
    <row r="596" spans="11:16" x14ac:dyDescent="0.2">
      <c r="K596" s="56"/>
      <c r="L596" s="84">
        <v>45315.958333333336</v>
      </c>
      <c r="M596" s="85">
        <v>11679.44416657</v>
      </c>
      <c r="N596" s="86"/>
      <c r="O596" s="12"/>
      <c r="P596" s="10" t="str">
        <f t="shared" si="8"/>
        <v>Do, 25.</v>
      </c>
    </row>
    <row r="597" spans="11:16" x14ac:dyDescent="0.2">
      <c r="K597" s="56"/>
      <c r="L597" s="84">
        <v>45316</v>
      </c>
      <c r="M597" s="85">
        <v>11269.391796469999</v>
      </c>
      <c r="N597" s="86"/>
      <c r="O597" s="12"/>
      <c r="P597" s="10" t="str">
        <f t="shared" si="8"/>
        <v>Do, 25.</v>
      </c>
    </row>
    <row r="598" spans="11:16" x14ac:dyDescent="0.2">
      <c r="K598" s="56"/>
      <c r="L598" s="84">
        <v>45316.041666666664</v>
      </c>
      <c r="M598" s="85">
        <v>11047.37026224</v>
      </c>
      <c r="N598" s="86"/>
      <c r="O598" s="12"/>
      <c r="P598" s="10" t="str">
        <f t="shared" si="8"/>
        <v>Do, 25.</v>
      </c>
    </row>
    <row r="599" spans="11:16" x14ac:dyDescent="0.2">
      <c r="K599" s="56"/>
      <c r="L599" s="84">
        <v>45316.083333333336</v>
      </c>
      <c r="M599" s="85">
        <v>10922.11582913</v>
      </c>
      <c r="N599" s="86"/>
      <c r="O599" s="12"/>
      <c r="P599" s="10" t="str">
        <f t="shared" si="8"/>
        <v>Do, 25.</v>
      </c>
    </row>
    <row r="600" spans="11:16" x14ac:dyDescent="0.2">
      <c r="K600" s="56"/>
      <c r="L600" s="84">
        <v>45316.125</v>
      </c>
      <c r="M600" s="85">
        <v>10920.682152970001</v>
      </c>
      <c r="N600" s="86"/>
      <c r="O600" s="12"/>
      <c r="P600" s="10" t="str">
        <f t="shared" si="8"/>
        <v>Do, 25.</v>
      </c>
    </row>
    <row r="601" spans="11:16" x14ac:dyDescent="0.2">
      <c r="K601" s="56"/>
      <c r="L601" s="84">
        <v>45316.166666666664</v>
      </c>
      <c r="M601" s="85">
        <v>11008.835226340001</v>
      </c>
      <c r="N601" s="86"/>
      <c r="O601" s="12"/>
      <c r="P601" s="10" t="str">
        <f t="shared" si="8"/>
        <v>Do, 25.</v>
      </c>
    </row>
    <row r="602" spans="11:16" x14ac:dyDescent="0.2">
      <c r="K602" s="56"/>
      <c r="L602" s="84">
        <v>45316.208333333336</v>
      </c>
      <c r="M602" s="85">
        <v>11468.77882179</v>
      </c>
      <c r="N602" s="86"/>
      <c r="O602" s="12"/>
      <c r="P602" s="10" t="str">
        <f t="shared" si="8"/>
        <v>Do, 25.</v>
      </c>
    </row>
    <row r="603" spans="11:16" x14ac:dyDescent="0.2">
      <c r="K603" s="56"/>
      <c r="L603" s="84">
        <v>45316.25</v>
      </c>
      <c r="M603" s="85">
        <v>11456.48764548</v>
      </c>
      <c r="N603" s="86"/>
      <c r="O603" s="12"/>
      <c r="P603" s="10" t="str">
        <f t="shared" ref="P603:P666" si="9">+TEXT(L604,"TTT, TT.")</f>
        <v>Do, 25.</v>
      </c>
    </row>
    <row r="604" spans="11:16" x14ac:dyDescent="0.2">
      <c r="K604" s="56"/>
      <c r="L604" s="84">
        <v>45316.291666666664</v>
      </c>
      <c r="M604" s="85">
        <v>11746.161819180001</v>
      </c>
      <c r="N604" s="86"/>
      <c r="O604" s="12"/>
      <c r="P604" s="10" t="str">
        <f t="shared" si="9"/>
        <v>Do, 25.</v>
      </c>
    </row>
    <row r="605" spans="11:16" x14ac:dyDescent="0.2">
      <c r="K605" s="56"/>
      <c r="L605" s="84">
        <v>45316.333333333336</v>
      </c>
      <c r="M605" s="85">
        <v>12344.17594897</v>
      </c>
      <c r="N605" s="86"/>
      <c r="O605" s="12"/>
      <c r="P605" s="10" t="str">
        <f t="shared" si="9"/>
        <v>Do, 25.</v>
      </c>
    </row>
    <row r="606" spans="11:16" x14ac:dyDescent="0.2">
      <c r="K606" s="56"/>
      <c r="L606" s="84">
        <v>45316.375</v>
      </c>
      <c r="M606" s="85">
        <v>12409.81881852</v>
      </c>
      <c r="N606" s="86"/>
      <c r="O606" s="12"/>
      <c r="P606" s="10" t="str">
        <f t="shared" si="9"/>
        <v>Do, 25.</v>
      </c>
    </row>
    <row r="607" spans="11:16" x14ac:dyDescent="0.2">
      <c r="K607" s="56"/>
      <c r="L607" s="84">
        <v>45316.416666666664</v>
      </c>
      <c r="M607" s="85">
        <v>12313.068837270001</v>
      </c>
      <c r="N607" s="86"/>
      <c r="O607" s="12"/>
      <c r="P607" s="10" t="str">
        <f t="shared" si="9"/>
        <v>Do, 25.</v>
      </c>
    </row>
    <row r="608" spans="11:16" x14ac:dyDescent="0.2">
      <c r="K608" s="56"/>
      <c r="L608" s="84">
        <v>45316.458333333336</v>
      </c>
      <c r="M608" s="85">
        <v>12174.60960793</v>
      </c>
      <c r="N608" s="86"/>
      <c r="O608" s="12"/>
      <c r="P608" s="10" t="str">
        <f t="shared" si="9"/>
        <v>Do, 25.</v>
      </c>
    </row>
    <row r="609" spans="11:16" x14ac:dyDescent="0.2">
      <c r="K609" s="56"/>
      <c r="L609" s="84">
        <v>45316.5</v>
      </c>
      <c r="M609" s="85">
        <v>12202.729143800001</v>
      </c>
      <c r="N609" s="86"/>
      <c r="O609" s="12"/>
      <c r="P609" s="10" t="str">
        <f t="shared" si="9"/>
        <v>Do, 25.</v>
      </c>
    </row>
    <row r="610" spans="11:16" x14ac:dyDescent="0.2">
      <c r="K610" s="56"/>
      <c r="L610" s="84">
        <v>45316.541666666664</v>
      </c>
      <c r="M610" s="85">
        <v>12407.24882316</v>
      </c>
      <c r="N610" s="86"/>
      <c r="O610" s="12"/>
      <c r="P610" s="10" t="str">
        <f t="shared" si="9"/>
        <v>Do, 25.</v>
      </c>
    </row>
    <row r="611" spans="11:16" x14ac:dyDescent="0.2">
      <c r="K611" s="56"/>
      <c r="L611" s="84">
        <v>45316.583333333336</v>
      </c>
      <c r="M611" s="85">
        <v>12290.54855344</v>
      </c>
      <c r="N611" s="86"/>
      <c r="O611" s="12"/>
      <c r="P611" s="10" t="str">
        <f t="shared" si="9"/>
        <v>Do, 25.</v>
      </c>
    </row>
    <row r="612" spans="11:16" x14ac:dyDescent="0.2">
      <c r="K612" s="56"/>
      <c r="L612" s="84">
        <v>45316.625</v>
      </c>
      <c r="M612" s="85">
        <v>12163.52477052</v>
      </c>
      <c r="N612" s="86"/>
      <c r="O612" s="12"/>
      <c r="P612" s="10" t="str">
        <f t="shared" si="9"/>
        <v>Do, 25.</v>
      </c>
    </row>
    <row r="613" spans="11:16" x14ac:dyDescent="0.2">
      <c r="K613" s="56"/>
      <c r="L613" s="84">
        <v>45316.666666666664</v>
      </c>
      <c r="M613" s="85">
        <v>12167.22452007</v>
      </c>
      <c r="N613" s="86"/>
      <c r="O613" s="12"/>
      <c r="P613" s="10" t="str">
        <f t="shared" si="9"/>
        <v>Do, 25.</v>
      </c>
    </row>
    <row r="614" spans="11:16" x14ac:dyDescent="0.2">
      <c r="K614" s="56"/>
      <c r="L614" s="84">
        <v>45316.708333333336</v>
      </c>
      <c r="M614" s="85">
        <v>12107.973862050001</v>
      </c>
      <c r="N614" s="86"/>
      <c r="O614" s="12"/>
      <c r="P614" s="10" t="str">
        <f t="shared" si="9"/>
        <v>Do, 25.</v>
      </c>
    </row>
    <row r="615" spans="11:16" x14ac:dyDescent="0.2">
      <c r="K615" s="56"/>
      <c r="L615" s="84">
        <v>45316.75</v>
      </c>
      <c r="M615" s="85">
        <v>12199.119642400001</v>
      </c>
      <c r="N615" s="86"/>
      <c r="O615" s="12"/>
      <c r="P615" s="10" t="str">
        <f t="shared" si="9"/>
        <v>Do, 25.</v>
      </c>
    </row>
    <row r="616" spans="11:16" x14ac:dyDescent="0.2">
      <c r="K616" s="56"/>
      <c r="L616" s="84">
        <v>45316.791666666664</v>
      </c>
      <c r="M616" s="85">
        <v>12248.60527351</v>
      </c>
      <c r="N616" s="86"/>
      <c r="O616" s="12"/>
      <c r="P616" s="10" t="str">
        <f t="shared" si="9"/>
        <v>Do, 25.</v>
      </c>
    </row>
    <row r="617" spans="11:16" x14ac:dyDescent="0.2">
      <c r="K617" s="56"/>
      <c r="L617" s="84">
        <v>45316.833333333336</v>
      </c>
      <c r="M617" s="85">
        <v>12294.73053759</v>
      </c>
      <c r="N617" s="86"/>
      <c r="O617" s="12"/>
      <c r="P617" s="10" t="str">
        <f t="shared" si="9"/>
        <v>Do, 25.</v>
      </c>
    </row>
    <row r="618" spans="11:16" x14ac:dyDescent="0.2">
      <c r="K618" s="56"/>
      <c r="L618" s="84">
        <v>45316.875</v>
      </c>
      <c r="M618" s="85">
        <v>12193.70118425</v>
      </c>
      <c r="N618" s="86"/>
      <c r="O618" s="12"/>
      <c r="P618" s="10" t="str">
        <f t="shared" si="9"/>
        <v>Do, 25.</v>
      </c>
    </row>
    <row r="619" spans="11:16" x14ac:dyDescent="0.2">
      <c r="K619" s="56"/>
      <c r="L619" s="84">
        <v>45316.916666666664</v>
      </c>
      <c r="M619" s="85">
        <v>12188.759776950001</v>
      </c>
      <c r="N619" s="86"/>
      <c r="O619" s="12"/>
      <c r="P619" s="10" t="str">
        <f t="shared" si="9"/>
        <v>Do, 25.</v>
      </c>
    </row>
    <row r="620" spans="11:16" x14ac:dyDescent="0.2">
      <c r="K620" s="56"/>
      <c r="L620" s="84">
        <v>45316.958333333336</v>
      </c>
      <c r="M620" s="85">
        <v>12110.70306745</v>
      </c>
      <c r="N620" s="86"/>
      <c r="O620" s="12"/>
      <c r="P620" s="10" t="str">
        <f t="shared" si="9"/>
        <v>Fr, 26.</v>
      </c>
    </row>
    <row r="621" spans="11:16" x14ac:dyDescent="0.2">
      <c r="K621" s="56"/>
      <c r="L621" s="84">
        <v>45317</v>
      </c>
      <c r="M621" s="85">
        <v>12040.02020132</v>
      </c>
      <c r="N621" s="86"/>
      <c r="O621" s="12"/>
      <c r="P621" s="10" t="str">
        <f t="shared" si="9"/>
        <v>Fr, 26.</v>
      </c>
    </row>
    <row r="622" spans="11:16" x14ac:dyDescent="0.2">
      <c r="K622" s="56"/>
      <c r="L622" s="84">
        <v>45317.041666666664</v>
      </c>
      <c r="M622" s="85">
        <v>11840.913187149999</v>
      </c>
      <c r="N622" s="86"/>
      <c r="O622" s="12"/>
      <c r="P622" s="10" t="str">
        <f t="shared" si="9"/>
        <v>Fr, 26.</v>
      </c>
    </row>
    <row r="623" spans="11:16" x14ac:dyDescent="0.2">
      <c r="K623" s="56"/>
      <c r="L623" s="84">
        <v>45317.083333333336</v>
      </c>
      <c r="M623" s="85">
        <v>11629.407300970001</v>
      </c>
      <c r="N623" s="86"/>
      <c r="O623" s="12"/>
      <c r="P623" s="10" t="str">
        <f t="shared" si="9"/>
        <v>Fr, 26.</v>
      </c>
    </row>
    <row r="624" spans="11:16" x14ac:dyDescent="0.2">
      <c r="K624" s="56"/>
      <c r="L624" s="84">
        <v>45317.125</v>
      </c>
      <c r="M624" s="85">
        <v>11376.544574720001</v>
      </c>
      <c r="N624" s="86"/>
      <c r="O624" s="12"/>
      <c r="P624" s="10" t="str">
        <f t="shared" si="9"/>
        <v>Fr, 26.</v>
      </c>
    </row>
    <row r="625" spans="11:16" x14ac:dyDescent="0.2">
      <c r="K625" s="56"/>
      <c r="L625" s="84">
        <v>45317.166666666664</v>
      </c>
      <c r="M625" s="85">
        <v>11470.77568386</v>
      </c>
      <c r="N625" s="86"/>
      <c r="O625" s="12"/>
      <c r="P625" s="10" t="str">
        <f t="shared" si="9"/>
        <v>Fr, 26.</v>
      </c>
    </row>
    <row r="626" spans="11:16" x14ac:dyDescent="0.2">
      <c r="K626" s="56"/>
      <c r="L626" s="84">
        <v>45317.208333333336</v>
      </c>
      <c r="M626" s="85">
        <v>11935.263492010001</v>
      </c>
      <c r="N626" s="86"/>
      <c r="O626" s="12"/>
      <c r="P626" s="10" t="str">
        <f t="shared" si="9"/>
        <v>Fr, 26.</v>
      </c>
    </row>
    <row r="627" spans="11:16" x14ac:dyDescent="0.2">
      <c r="K627" s="56"/>
      <c r="L627" s="84">
        <v>45317.25</v>
      </c>
      <c r="M627" s="85">
        <v>12141.13416673</v>
      </c>
      <c r="N627" s="86"/>
      <c r="O627" s="12"/>
      <c r="P627" s="10" t="str">
        <f t="shared" si="9"/>
        <v>Fr, 26.</v>
      </c>
    </row>
    <row r="628" spans="11:16" x14ac:dyDescent="0.2">
      <c r="K628" s="56"/>
      <c r="L628" s="84">
        <v>45317.291666666664</v>
      </c>
      <c r="M628" s="85">
        <v>12163.606318640001</v>
      </c>
      <c r="N628" s="86"/>
      <c r="O628" s="12"/>
      <c r="P628" s="10" t="str">
        <f t="shared" si="9"/>
        <v>Fr, 26.</v>
      </c>
    </row>
    <row r="629" spans="11:16" x14ac:dyDescent="0.2">
      <c r="K629" s="56"/>
      <c r="L629" s="84">
        <v>45317.333333333336</v>
      </c>
      <c r="M629" s="85">
        <v>12152.32399726</v>
      </c>
      <c r="N629" s="86"/>
      <c r="O629" s="12"/>
      <c r="P629" s="10" t="str">
        <f t="shared" si="9"/>
        <v>Fr, 26.</v>
      </c>
    </row>
    <row r="630" spans="11:16" x14ac:dyDescent="0.2">
      <c r="K630" s="56"/>
      <c r="L630" s="84">
        <v>45317.375</v>
      </c>
      <c r="M630" s="85">
        <v>12226.776293140001</v>
      </c>
      <c r="N630" s="86"/>
      <c r="O630" s="12"/>
      <c r="P630" s="10" t="str">
        <f t="shared" si="9"/>
        <v>Fr, 26.</v>
      </c>
    </row>
    <row r="631" spans="11:16" x14ac:dyDescent="0.2">
      <c r="K631" s="56"/>
      <c r="L631" s="84">
        <v>45317.416666666664</v>
      </c>
      <c r="M631" s="85">
        <v>12233.287124750001</v>
      </c>
      <c r="N631" s="86"/>
      <c r="O631" s="12"/>
      <c r="P631" s="10" t="str">
        <f t="shared" si="9"/>
        <v>Fr, 26.</v>
      </c>
    </row>
    <row r="632" spans="11:16" x14ac:dyDescent="0.2">
      <c r="K632" s="56"/>
      <c r="L632" s="84">
        <v>45317.458333333336</v>
      </c>
      <c r="M632" s="85">
        <v>12108.77235666</v>
      </c>
      <c r="N632" s="86"/>
      <c r="O632" s="12"/>
      <c r="P632" s="10" t="str">
        <f t="shared" si="9"/>
        <v>Fr, 26.</v>
      </c>
    </row>
    <row r="633" spans="11:16" x14ac:dyDescent="0.2">
      <c r="K633" s="56"/>
      <c r="L633" s="84">
        <v>45317.5</v>
      </c>
      <c r="M633" s="85">
        <v>12167.397398290001</v>
      </c>
      <c r="N633" s="86"/>
      <c r="O633" s="12"/>
      <c r="P633" s="10" t="str">
        <f t="shared" si="9"/>
        <v>Fr, 26.</v>
      </c>
    </row>
    <row r="634" spans="11:16" x14ac:dyDescent="0.2">
      <c r="K634" s="56"/>
      <c r="L634" s="84">
        <v>45317.541666666664</v>
      </c>
      <c r="M634" s="85">
        <v>12095.520500030001</v>
      </c>
      <c r="N634" s="86"/>
      <c r="O634" s="12"/>
      <c r="P634" s="10" t="str">
        <f t="shared" si="9"/>
        <v>Fr, 26.</v>
      </c>
    </row>
    <row r="635" spans="11:16" x14ac:dyDescent="0.2">
      <c r="K635" s="56"/>
      <c r="L635" s="84">
        <v>45317.583333333336</v>
      </c>
      <c r="M635" s="85">
        <v>12205.544786140001</v>
      </c>
      <c r="N635" s="86"/>
      <c r="O635" s="12"/>
      <c r="P635" s="10" t="str">
        <f t="shared" si="9"/>
        <v>Fr, 26.</v>
      </c>
    </row>
    <row r="636" spans="11:16" x14ac:dyDescent="0.2">
      <c r="K636" s="56"/>
      <c r="L636" s="84">
        <v>45317.625</v>
      </c>
      <c r="M636" s="85">
        <v>12205.48263801</v>
      </c>
      <c r="N636" s="86"/>
      <c r="O636" s="12"/>
      <c r="P636" s="10" t="str">
        <f t="shared" si="9"/>
        <v>Fr, 26.</v>
      </c>
    </row>
    <row r="637" spans="11:16" x14ac:dyDescent="0.2">
      <c r="K637" s="56"/>
      <c r="L637" s="84">
        <v>45317.666666666664</v>
      </c>
      <c r="M637" s="85">
        <v>12199.720564650001</v>
      </c>
      <c r="N637" s="86"/>
      <c r="O637" s="12"/>
      <c r="P637" s="10" t="str">
        <f t="shared" si="9"/>
        <v>Fr, 26.</v>
      </c>
    </row>
    <row r="638" spans="11:16" x14ac:dyDescent="0.2">
      <c r="K638" s="56"/>
      <c r="L638" s="84">
        <v>45317.708333333336</v>
      </c>
      <c r="M638" s="85">
        <v>12305.839785980001</v>
      </c>
      <c r="N638" s="86"/>
      <c r="O638" s="12"/>
      <c r="P638" s="10" t="str">
        <f t="shared" si="9"/>
        <v>Fr, 26.</v>
      </c>
    </row>
    <row r="639" spans="11:16" x14ac:dyDescent="0.2">
      <c r="K639" s="56"/>
      <c r="L639" s="84">
        <v>45317.75</v>
      </c>
      <c r="M639" s="85">
        <v>12165.311464030001</v>
      </c>
      <c r="N639" s="86"/>
      <c r="O639" s="12"/>
      <c r="P639" s="10" t="str">
        <f t="shared" si="9"/>
        <v>Fr, 26.</v>
      </c>
    </row>
    <row r="640" spans="11:16" x14ac:dyDescent="0.2">
      <c r="K640" s="56"/>
      <c r="L640" s="84">
        <v>45317.791666666664</v>
      </c>
      <c r="M640" s="85">
        <v>12139.559722010001</v>
      </c>
      <c r="N640" s="86"/>
      <c r="O640" s="12"/>
      <c r="P640" s="10" t="str">
        <f t="shared" si="9"/>
        <v>Fr, 26.</v>
      </c>
    </row>
    <row r="641" spans="11:16" x14ac:dyDescent="0.2">
      <c r="K641" s="56"/>
      <c r="L641" s="84">
        <v>45317.833333333336</v>
      </c>
      <c r="M641" s="85">
        <v>12002.846812809999</v>
      </c>
      <c r="N641" s="86"/>
      <c r="O641" s="12"/>
      <c r="P641" s="10" t="str">
        <f t="shared" si="9"/>
        <v>Fr, 26.</v>
      </c>
    </row>
    <row r="642" spans="11:16" x14ac:dyDescent="0.2">
      <c r="K642" s="56"/>
      <c r="L642" s="84">
        <v>45317.875</v>
      </c>
      <c r="M642" s="85">
        <v>11947.13045637</v>
      </c>
      <c r="N642" s="86"/>
      <c r="O642" s="12"/>
      <c r="P642" s="10" t="str">
        <f t="shared" si="9"/>
        <v>Fr, 26.</v>
      </c>
    </row>
    <row r="643" spans="11:16" x14ac:dyDescent="0.2">
      <c r="K643" s="56"/>
      <c r="L643" s="84">
        <v>45317.916666666664</v>
      </c>
      <c r="M643" s="85">
        <v>11619.155008350001</v>
      </c>
      <c r="N643" s="86"/>
      <c r="O643" s="12"/>
      <c r="P643" s="10" t="str">
        <f t="shared" si="9"/>
        <v>Fr, 26.</v>
      </c>
    </row>
    <row r="644" spans="11:16" x14ac:dyDescent="0.2">
      <c r="K644" s="56"/>
      <c r="L644" s="84">
        <v>45317.958333333336</v>
      </c>
      <c r="M644" s="85">
        <v>11172.528914250001</v>
      </c>
      <c r="N644" s="86"/>
      <c r="O644" s="12"/>
      <c r="P644" s="10" t="str">
        <f t="shared" si="9"/>
        <v>Sa, 27.</v>
      </c>
    </row>
    <row r="645" spans="11:16" x14ac:dyDescent="0.2">
      <c r="K645" s="56"/>
      <c r="L645" s="84">
        <v>45318</v>
      </c>
      <c r="M645" s="85">
        <v>11415.78763775</v>
      </c>
      <c r="N645" s="86"/>
      <c r="O645" s="12"/>
      <c r="P645" s="10" t="str">
        <f t="shared" si="9"/>
        <v>Sa, 27.</v>
      </c>
    </row>
    <row r="646" spans="11:16" x14ac:dyDescent="0.2">
      <c r="K646" s="56"/>
      <c r="L646" s="84">
        <v>45318.041666666664</v>
      </c>
      <c r="M646" s="85">
        <v>11188.54556447</v>
      </c>
      <c r="N646" s="86"/>
      <c r="O646" s="12"/>
      <c r="P646" s="10" t="str">
        <f t="shared" si="9"/>
        <v>Sa, 27.</v>
      </c>
    </row>
    <row r="647" spans="11:16" x14ac:dyDescent="0.2">
      <c r="K647" s="56"/>
      <c r="L647" s="88">
        <v>45318.083333333336</v>
      </c>
      <c r="M647" s="85">
        <v>10902.576419590001</v>
      </c>
      <c r="N647" s="86"/>
      <c r="O647" s="12"/>
      <c r="P647" s="10" t="str">
        <f t="shared" si="9"/>
        <v>Sa, 27.</v>
      </c>
    </row>
    <row r="648" spans="11:16" x14ac:dyDescent="0.2">
      <c r="K648" s="56"/>
      <c r="L648" s="88">
        <v>45318.125</v>
      </c>
      <c r="M648" s="85">
        <v>10861.86336524</v>
      </c>
      <c r="N648" s="86"/>
      <c r="O648" s="12"/>
      <c r="P648" s="10" t="str">
        <f t="shared" si="9"/>
        <v>Sa, 27.</v>
      </c>
    </row>
    <row r="649" spans="11:16" x14ac:dyDescent="0.2">
      <c r="K649" s="56"/>
      <c r="L649" s="84">
        <v>45318.166666666664</v>
      </c>
      <c r="M649" s="85">
        <v>10863.45646847</v>
      </c>
      <c r="N649" s="86"/>
      <c r="O649" s="12"/>
      <c r="P649" s="10" t="str">
        <f t="shared" si="9"/>
        <v>Sa, 27.</v>
      </c>
    </row>
    <row r="650" spans="11:16" x14ac:dyDescent="0.2">
      <c r="K650" s="56"/>
      <c r="L650" s="84">
        <v>45318.208333333336</v>
      </c>
      <c r="M650" s="85">
        <v>11021.77748735</v>
      </c>
      <c r="N650" s="86"/>
      <c r="O650" s="12"/>
      <c r="P650" s="10" t="str">
        <f t="shared" si="9"/>
        <v>Sa, 27.</v>
      </c>
    </row>
    <row r="651" spans="11:16" x14ac:dyDescent="0.2">
      <c r="K651" s="56"/>
      <c r="L651" s="84">
        <v>45318.25</v>
      </c>
      <c r="M651" s="85">
        <v>11220.8305845</v>
      </c>
      <c r="N651" s="86"/>
      <c r="O651" s="12"/>
      <c r="P651" s="10" t="str">
        <f t="shared" si="9"/>
        <v>Sa, 27.</v>
      </c>
    </row>
    <row r="652" spans="11:16" x14ac:dyDescent="0.2">
      <c r="K652" s="56"/>
      <c r="L652" s="84">
        <v>45318.291666666664</v>
      </c>
      <c r="M652" s="85">
        <v>11594.69524821</v>
      </c>
      <c r="N652" s="86"/>
      <c r="O652" s="12"/>
      <c r="P652" s="10" t="str">
        <f t="shared" si="9"/>
        <v>Sa, 27.</v>
      </c>
    </row>
    <row r="653" spans="11:16" x14ac:dyDescent="0.2">
      <c r="K653" s="56"/>
      <c r="L653" s="84">
        <v>45318.333333333336</v>
      </c>
      <c r="M653" s="85">
        <v>11826.541858640001</v>
      </c>
      <c r="N653" s="86"/>
      <c r="O653" s="12"/>
      <c r="P653" s="10" t="str">
        <f t="shared" si="9"/>
        <v>Sa, 27.</v>
      </c>
    </row>
    <row r="654" spans="11:16" x14ac:dyDescent="0.2">
      <c r="K654" s="56"/>
      <c r="L654" s="84">
        <v>45318.375</v>
      </c>
      <c r="M654" s="85">
        <v>11899.36467528</v>
      </c>
      <c r="N654" s="86"/>
      <c r="O654" s="12"/>
      <c r="P654" s="10" t="str">
        <f t="shared" si="9"/>
        <v>Sa, 27.</v>
      </c>
    </row>
    <row r="655" spans="11:16" x14ac:dyDescent="0.2">
      <c r="K655" s="56"/>
      <c r="L655" s="84">
        <v>45318.416666666664</v>
      </c>
      <c r="M655" s="85">
        <v>11724.717190740001</v>
      </c>
      <c r="N655" s="86"/>
      <c r="O655" s="12"/>
      <c r="P655" s="10" t="str">
        <f t="shared" si="9"/>
        <v>Sa, 27.</v>
      </c>
    </row>
    <row r="656" spans="11:16" x14ac:dyDescent="0.2">
      <c r="K656" s="56"/>
      <c r="L656" s="84">
        <v>45318.458333333336</v>
      </c>
      <c r="M656" s="85">
        <v>11703.196759590001</v>
      </c>
      <c r="N656" s="86"/>
      <c r="O656" s="12"/>
      <c r="P656" s="10" t="str">
        <f t="shared" si="9"/>
        <v>Sa, 27.</v>
      </c>
    </row>
    <row r="657" spans="11:16" x14ac:dyDescent="0.2">
      <c r="K657" s="56"/>
      <c r="L657" s="84">
        <v>45318.5</v>
      </c>
      <c r="M657" s="85">
        <v>11398.55092881</v>
      </c>
      <c r="N657" s="86"/>
      <c r="O657" s="12"/>
      <c r="P657" s="10" t="str">
        <f t="shared" si="9"/>
        <v>Sa, 27.</v>
      </c>
    </row>
    <row r="658" spans="11:16" x14ac:dyDescent="0.2">
      <c r="K658" s="56"/>
      <c r="L658" s="84">
        <v>45318.541666666664</v>
      </c>
      <c r="M658" s="85">
        <v>11139.810326520001</v>
      </c>
      <c r="N658" s="86"/>
      <c r="O658" s="12"/>
      <c r="P658" s="10" t="str">
        <f t="shared" si="9"/>
        <v>Sa, 27.</v>
      </c>
    </row>
    <row r="659" spans="11:16" x14ac:dyDescent="0.2">
      <c r="K659" s="56"/>
      <c r="L659" s="84">
        <v>45318.583333333336</v>
      </c>
      <c r="M659" s="85">
        <v>11337.83538509</v>
      </c>
      <c r="N659" s="86"/>
      <c r="O659" s="12"/>
      <c r="P659" s="10" t="str">
        <f t="shared" si="9"/>
        <v>Sa, 27.</v>
      </c>
    </row>
    <row r="660" spans="11:16" x14ac:dyDescent="0.2">
      <c r="K660" s="56"/>
      <c r="L660" s="84">
        <v>45318.625</v>
      </c>
      <c r="M660" s="85">
        <v>11817.67367117</v>
      </c>
      <c r="N660" s="86"/>
      <c r="O660" s="12"/>
      <c r="P660" s="10" t="str">
        <f t="shared" si="9"/>
        <v>Sa, 27.</v>
      </c>
    </row>
    <row r="661" spans="11:16" x14ac:dyDescent="0.2">
      <c r="K661" s="56"/>
      <c r="L661" s="84">
        <v>45318.666666666664</v>
      </c>
      <c r="M661" s="85">
        <v>11912.927975370001</v>
      </c>
      <c r="N661" s="86"/>
      <c r="O661" s="12"/>
      <c r="P661" s="10" t="str">
        <f t="shared" si="9"/>
        <v>Sa, 27.</v>
      </c>
    </row>
    <row r="662" spans="11:16" x14ac:dyDescent="0.2">
      <c r="K662" s="56"/>
      <c r="L662" s="84">
        <v>45318.708333333336</v>
      </c>
      <c r="M662" s="85">
        <v>11868.390810639999</v>
      </c>
      <c r="N662" s="86"/>
      <c r="O662" s="12"/>
      <c r="P662" s="10" t="str">
        <f t="shared" si="9"/>
        <v>Sa, 27.</v>
      </c>
    </row>
    <row r="663" spans="11:16" x14ac:dyDescent="0.2">
      <c r="K663" s="56"/>
      <c r="L663" s="84">
        <v>45318.75</v>
      </c>
      <c r="M663" s="85">
        <v>11878.37926254</v>
      </c>
      <c r="N663" s="86"/>
      <c r="O663" s="12"/>
      <c r="P663" s="10" t="str">
        <f t="shared" si="9"/>
        <v>Sa, 27.</v>
      </c>
    </row>
    <row r="664" spans="11:16" x14ac:dyDescent="0.2">
      <c r="K664" s="56"/>
      <c r="L664" s="84">
        <v>45318.791666666664</v>
      </c>
      <c r="M664" s="85">
        <v>12003.52611121</v>
      </c>
      <c r="N664" s="86"/>
      <c r="O664" s="12"/>
      <c r="P664" s="10" t="str">
        <f t="shared" si="9"/>
        <v>Sa, 27.</v>
      </c>
    </row>
    <row r="665" spans="11:16" x14ac:dyDescent="0.2">
      <c r="K665" s="56"/>
      <c r="L665" s="84">
        <v>45318.833333333336</v>
      </c>
      <c r="M665" s="85">
        <v>11966.88099555</v>
      </c>
      <c r="N665" s="86"/>
      <c r="O665" s="12"/>
      <c r="P665" s="10" t="str">
        <f t="shared" si="9"/>
        <v>Sa, 27.</v>
      </c>
    </row>
    <row r="666" spans="11:16" x14ac:dyDescent="0.2">
      <c r="K666" s="56"/>
      <c r="L666" s="84">
        <v>45318.875</v>
      </c>
      <c r="M666" s="85">
        <v>11826.21177597</v>
      </c>
      <c r="N666" s="86"/>
      <c r="O666" s="12"/>
      <c r="P666" s="10" t="str">
        <f t="shared" si="9"/>
        <v>Sa, 27.</v>
      </c>
    </row>
    <row r="667" spans="11:16" x14ac:dyDescent="0.2">
      <c r="K667" s="56"/>
      <c r="L667" s="84">
        <v>45318.916666666664</v>
      </c>
      <c r="M667" s="85">
        <v>11846.82474667</v>
      </c>
      <c r="N667" s="86"/>
      <c r="O667" s="12"/>
      <c r="P667" s="10" t="str">
        <f t="shared" ref="P667:P730" si="10">+TEXT(L668,"TTT, TT.")</f>
        <v>Sa, 27.</v>
      </c>
    </row>
    <row r="668" spans="11:16" x14ac:dyDescent="0.2">
      <c r="K668" s="56"/>
      <c r="L668" s="84">
        <v>45318.958333333336</v>
      </c>
      <c r="M668" s="85">
        <v>11935.060762470001</v>
      </c>
      <c r="N668" s="86"/>
      <c r="O668" s="12"/>
      <c r="P668" s="10" t="str">
        <f t="shared" si="10"/>
        <v>So, 28.</v>
      </c>
    </row>
    <row r="669" spans="11:16" x14ac:dyDescent="0.2">
      <c r="K669" s="56"/>
      <c r="L669" s="84">
        <v>45319</v>
      </c>
      <c r="M669" s="85">
        <v>11850.310307809999</v>
      </c>
      <c r="N669" s="86"/>
      <c r="O669" s="12"/>
      <c r="P669" s="10" t="str">
        <f t="shared" si="10"/>
        <v>So, 28.</v>
      </c>
    </row>
    <row r="670" spans="11:16" x14ac:dyDescent="0.2">
      <c r="K670" s="56"/>
      <c r="L670" s="84">
        <v>45319.041666666664</v>
      </c>
      <c r="M670" s="85">
        <v>11654.58734738</v>
      </c>
      <c r="N670" s="86"/>
      <c r="O670" s="12"/>
      <c r="P670" s="10" t="str">
        <f t="shared" si="10"/>
        <v>So, 28.</v>
      </c>
    </row>
    <row r="671" spans="11:16" x14ac:dyDescent="0.2">
      <c r="K671" s="56"/>
      <c r="L671" s="84">
        <v>45319.083333333336</v>
      </c>
      <c r="M671" s="85">
        <v>11251.34219367</v>
      </c>
      <c r="N671" s="86"/>
      <c r="O671" s="12"/>
      <c r="P671" s="10" t="str">
        <f t="shared" si="10"/>
        <v>So, 28.</v>
      </c>
    </row>
    <row r="672" spans="11:16" x14ac:dyDescent="0.2">
      <c r="K672" s="56"/>
      <c r="L672" s="84">
        <v>45319.125</v>
      </c>
      <c r="M672" s="85">
        <v>10891.84736046</v>
      </c>
      <c r="N672" s="86"/>
      <c r="O672" s="12"/>
      <c r="P672" s="10" t="str">
        <f t="shared" si="10"/>
        <v>So, 28.</v>
      </c>
    </row>
    <row r="673" spans="11:16" x14ac:dyDescent="0.2">
      <c r="K673" s="56"/>
      <c r="L673" s="84">
        <v>45319.166666666664</v>
      </c>
      <c r="M673" s="85">
        <v>10848.035854100001</v>
      </c>
      <c r="N673" s="86"/>
      <c r="O673" s="12"/>
      <c r="P673" s="10" t="str">
        <f t="shared" si="10"/>
        <v>So, 28.</v>
      </c>
    </row>
    <row r="674" spans="11:16" x14ac:dyDescent="0.2">
      <c r="K674" s="56"/>
      <c r="L674" s="84">
        <v>45319.208333333336</v>
      </c>
      <c r="M674" s="85">
        <v>10921.552497910001</v>
      </c>
      <c r="N674" s="86"/>
      <c r="O674" s="12"/>
      <c r="P674" s="10" t="str">
        <f t="shared" si="10"/>
        <v>So, 28.</v>
      </c>
    </row>
    <row r="675" spans="11:16" x14ac:dyDescent="0.2">
      <c r="K675" s="56"/>
      <c r="L675" s="84">
        <v>45319.25</v>
      </c>
      <c r="M675" s="85">
        <v>12417.6516713</v>
      </c>
      <c r="N675" s="86"/>
      <c r="O675" s="12"/>
      <c r="P675" s="10" t="str">
        <f t="shared" si="10"/>
        <v>So, 28.</v>
      </c>
    </row>
    <row r="676" spans="11:16" x14ac:dyDescent="0.2">
      <c r="K676" s="56"/>
      <c r="L676" s="84">
        <v>45319.291666666664</v>
      </c>
      <c r="M676" s="85">
        <v>12871.135708510001</v>
      </c>
      <c r="N676" s="86"/>
      <c r="O676" s="12"/>
      <c r="P676" s="10" t="str">
        <f t="shared" si="10"/>
        <v>So, 28.</v>
      </c>
    </row>
    <row r="677" spans="11:16" x14ac:dyDescent="0.2">
      <c r="K677" s="56"/>
      <c r="L677" s="84">
        <v>45319.333333333336</v>
      </c>
      <c r="M677" s="85">
        <v>12926.382405870001</v>
      </c>
      <c r="N677" s="86"/>
      <c r="O677" s="12"/>
      <c r="P677" s="10" t="str">
        <f t="shared" si="10"/>
        <v>So, 28.</v>
      </c>
    </row>
    <row r="678" spans="11:16" x14ac:dyDescent="0.2">
      <c r="K678" s="56"/>
      <c r="L678" s="84">
        <v>45319.375</v>
      </c>
      <c r="M678" s="85">
        <v>12855.55655406</v>
      </c>
      <c r="N678" s="86"/>
      <c r="O678" s="12"/>
      <c r="P678" s="10" t="str">
        <f t="shared" si="10"/>
        <v>So, 28.</v>
      </c>
    </row>
    <row r="679" spans="11:16" x14ac:dyDescent="0.2">
      <c r="K679" s="56"/>
      <c r="L679" s="84">
        <v>45319.416666666664</v>
      </c>
      <c r="M679" s="85">
        <v>12606.45546655</v>
      </c>
      <c r="N679" s="86"/>
      <c r="O679" s="12"/>
      <c r="P679" s="10" t="str">
        <f t="shared" si="10"/>
        <v>So, 28.</v>
      </c>
    </row>
    <row r="680" spans="11:16" x14ac:dyDescent="0.2">
      <c r="K680" s="56"/>
      <c r="L680" s="84">
        <v>45319.458333333336</v>
      </c>
      <c r="M680" s="85">
        <v>12286.720334170001</v>
      </c>
      <c r="N680" s="86"/>
      <c r="O680" s="12"/>
      <c r="P680" s="10" t="str">
        <f t="shared" si="10"/>
        <v>So, 28.</v>
      </c>
    </row>
    <row r="681" spans="11:16" x14ac:dyDescent="0.2">
      <c r="K681" s="56"/>
      <c r="L681" s="84">
        <v>45319.5</v>
      </c>
      <c r="M681" s="85">
        <v>11796.98792241</v>
      </c>
      <c r="N681" s="86"/>
      <c r="O681" s="12"/>
      <c r="P681" s="10" t="str">
        <f t="shared" si="10"/>
        <v>So, 28.</v>
      </c>
    </row>
    <row r="682" spans="11:16" x14ac:dyDescent="0.2">
      <c r="K682" s="56"/>
      <c r="L682" s="84">
        <v>45319.541666666664</v>
      </c>
      <c r="M682" s="85">
        <v>11613.51992363</v>
      </c>
      <c r="N682" s="86"/>
      <c r="O682" s="12"/>
      <c r="P682" s="10" t="str">
        <f t="shared" si="10"/>
        <v>So, 28.</v>
      </c>
    </row>
    <row r="683" spans="11:16" x14ac:dyDescent="0.2">
      <c r="K683" s="56"/>
      <c r="L683" s="84">
        <v>45319.583333333336</v>
      </c>
      <c r="M683" s="85">
        <v>11635.88067488</v>
      </c>
      <c r="N683" s="86"/>
      <c r="O683" s="12"/>
      <c r="P683" s="10" t="str">
        <f t="shared" si="10"/>
        <v>So, 28.</v>
      </c>
    </row>
    <row r="684" spans="11:16" x14ac:dyDescent="0.2">
      <c r="K684" s="56"/>
      <c r="L684" s="84">
        <v>45319.625</v>
      </c>
      <c r="M684" s="85">
        <v>12326.89505583</v>
      </c>
      <c r="N684" s="86"/>
      <c r="O684" s="12"/>
      <c r="P684" s="10" t="str">
        <f t="shared" si="10"/>
        <v>So, 28.</v>
      </c>
    </row>
    <row r="685" spans="11:16" x14ac:dyDescent="0.2">
      <c r="K685" s="56"/>
      <c r="L685" s="84">
        <v>45319.666666666664</v>
      </c>
      <c r="M685" s="85">
        <v>12786.18844546</v>
      </c>
      <c r="N685" s="86"/>
      <c r="O685" s="12"/>
      <c r="P685" s="10" t="str">
        <f t="shared" si="10"/>
        <v>So, 28.</v>
      </c>
    </row>
    <row r="686" spans="11:16" x14ac:dyDescent="0.2">
      <c r="K686" s="56"/>
      <c r="L686" s="84">
        <v>45319.708333333336</v>
      </c>
      <c r="M686" s="85">
        <v>12858.70381499</v>
      </c>
      <c r="N686" s="86"/>
      <c r="O686" s="12"/>
      <c r="P686" s="10" t="str">
        <f t="shared" si="10"/>
        <v>So, 28.</v>
      </c>
    </row>
    <row r="687" spans="11:16" x14ac:dyDescent="0.2">
      <c r="K687" s="56"/>
      <c r="L687" s="84">
        <v>45319.75</v>
      </c>
      <c r="M687" s="85">
        <v>12888.854259380001</v>
      </c>
      <c r="N687" s="86"/>
      <c r="O687" s="12"/>
      <c r="P687" s="10" t="str">
        <f t="shared" si="10"/>
        <v>So, 28.</v>
      </c>
    </row>
    <row r="688" spans="11:16" x14ac:dyDescent="0.2">
      <c r="K688" s="56"/>
      <c r="L688" s="84">
        <v>45319.791666666664</v>
      </c>
      <c r="M688" s="85">
        <v>12899.14921824</v>
      </c>
      <c r="N688" s="86"/>
      <c r="O688" s="12"/>
      <c r="P688" s="10" t="str">
        <f t="shared" si="10"/>
        <v>So, 28.</v>
      </c>
    </row>
    <row r="689" spans="11:16" x14ac:dyDescent="0.2">
      <c r="K689" s="56"/>
      <c r="L689" s="84">
        <v>45319.833333333336</v>
      </c>
      <c r="M689" s="85">
        <v>12940.776090429999</v>
      </c>
      <c r="N689" s="86"/>
      <c r="O689" s="12"/>
      <c r="P689" s="10" t="str">
        <f t="shared" si="10"/>
        <v>So, 28.</v>
      </c>
    </row>
    <row r="690" spans="11:16" x14ac:dyDescent="0.2">
      <c r="K690" s="56"/>
      <c r="L690" s="84">
        <v>45319.875</v>
      </c>
      <c r="M690" s="85">
        <v>12834.57389596</v>
      </c>
      <c r="N690" s="86"/>
      <c r="O690" s="12"/>
      <c r="P690" s="10" t="str">
        <f t="shared" si="10"/>
        <v>So, 28.</v>
      </c>
    </row>
    <row r="691" spans="11:16" x14ac:dyDescent="0.2">
      <c r="K691" s="56"/>
      <c r="L691" s="84">
        <v>45319.916666666664</v>
      </c>
      <c r="M691" s="85">
        <v>12775.52560685</v>
      </c>
      <c r="N691" s="86"/>
      <c r="O691" s="12"/>
      <c r="P691" s="10" t="str">
        <f t="shared" si="10"/>
        <v>So, 28.</v>
      </c>
    </row>
    <row r="692" spans="11:16" x14ac:dyDescent="0.2">
      <c r="K692" s="56"/>
      <c r="L692" s="84">
        <v>45319.958333333336</v>
      </c>
      <c r="M692" s="85">
        <v>12739.592711360001</v>
      </c>
      <c r="N692" s="86"/>
      <c r="O692" s="12"/>
      <c r="P692" s="10" t="str">
        <f t="shared" si="10"/>
        <v>Mo, 29.</v>
      </c>
    </row>
    <row r="693" spans="11:16" x14ac:dyDescent="0.2">
      <c r="K693" s="56"/>
      <c r="L693" s="84">
        <v>45320</v>
      </c>
      <c r="M693" s="85">
        <v>12509.630474970001</v>
      </c>
      <c r="N693" s="86"/>
      <c r="O693" s="12"/>
      <c r="P693" s="10" t="str">
        <f t="shared" si="10"/>
        <v>Mo, 29.</v>
      </c>
    </row>
    <row r="694" spans="11:16" x14ac:dyDescent="0.2">
      <c r="K694" s="56"/>
      <c r="L694" s="84">
        <v>45320.041666666664</v>
      </c>
      <c r="M694" s="85">
        <v>12498.412172960001</v>
      </c>
      <c r="N694" s="86"/>
      <c r="O694" s="12"/>
      <c r="P694" s="10" t="str">
        <f t="shared" si="10"/>
        <v>Mo, 29.</v>
      </c>
    </row>
    <row r="695" spans="11:16" x14ac:dyDescent="0.2">
      <c r="K695" s="56"/>
      <c r="L695" s="84">
        <v>45320.083333333336</v>
      </c>
      <c r="M695" s="85">
        <v>12491.6993731</v>
      </c>
      <c r="N695" s="86"/>
      <c r="O695" s="12"/>
      <c r="P695" s="10" t="str">
        <f t="shared" si="10"/>
        <v>Mo, 29.</v>
      </c>
    </row>
    <row r="696" spans="11:16" x14ac:dyDescent="0.2">
      <c r="K696" s="56"/>
      <c r="L696" s="84">
        <v>45320.125</v>
      </c>
      <c r="M696" s="85">
        <v>12572.88542997</v>
      </c>
      <c r="N696" s="86"/>
      <c r="O696" s="12"/>
      <c r="P696" s="10" t="str">
        <f t="shared" si="10"/>
        <v>Mo, 29.</v>
      </c>
    </row>
    <row r="697" spans="11:16" x14ac:dyDescent="0.2">
      <c r="K697" s="56"/>
      <c r="L697" s="84">
        <v>45320.166666666664</v>
      </c>
      <c r="M697" s="85">
        <v>13007.11118693</v>
      </c>
      <c r="N697" s="86"/>
      <c r="O697" s="12"/>
      <c r="P697" s="10" t="str">
        <f t="shared" si="10"/>
        <v>Mo, 29.</v>
      </c>
    </row>
    <row r="698" spans="11:16" x14ac:dyDescent="0.2">
      <c r="K698" s="56"/>
      <c r="L698" s="84">
        <v>45320.208333333336</v>
      </c>
      <c r="M698" s="85">
        <v>13683.2333595</v>
      </c>
      <c r="N698" s="86"/>
      <c r="O698" s="12"/>
      <c r="P698" s="10" t="str">
        <f t="shared" si="10"/>
        <v>Mo, 29.</v>
      </c>
    </row>
    <row r="699" spans="11:16" x14ac:dyDescent="0.2">
      <c r="K699" s="56"/>
      <c r="L699" s="84">
        <v>45320.25</v>
      </c>
      <c r="M699" s="85">
        <v>15338.66525554</v>
      </c>
      <c r="N699" s="86"/>
      <c r="O699" s="12"/>
      <c r="P699" s="10" t="str">
        <f t="shared" si="10"/>
        <v>Mo, 29.</v>
      </c>
    </row>
    <row r="700" spans="11:16" x14ac:dyDescent="0.2">
      <c r="K700" s="56"/>
      <c r="L700" s="84">
        <v>45320.291666666664</v>
      </c>
      <c r="M700" s="85">
        <v>15464.4531171</v>
      </c>
      <c r="N700" s="86"/>
      <c r="O700" s="12"/>
      <c r="P700" s="10" t="str">
        <f t="shared" si="10"/>
        <v>Mo, 29.</v>
      </c>
    </row>
    <row r="701" spans="11:16" x14ac:dyDescent="0.2">
      <c r="K701" s="56"/>
      <c r="L701" s="84">
        <v>45320.333333333336</v>
      </c>
      <c r="M701" s="85">
        <v>15542.64661582</v>
      </c>
      <c r="N701" s="86"/>
      <c r="O701" s="12"/>
      <c r="P701" s="10" t="str">
        <f t="shared" si="10"/>
        <v>Mo, 29.</v>
      </c>
    </row>
    <row r="702" spans="11:16" x14ac:dyDescent="0.2">
      <c r="K702" s="56"/>
      <c r="L702" s="84">
        <v>45320.375</v>
      </c>
      <c r="M702" s="85">
        <v>15455.060827380001</v>
      </c>
      <c r="N702" s="86"/>
      <c r="O702" s="12"/>
      <c r="P702" s="10" t="str">
        <f t="shared" si="10"/>
        <v>Mo, 29.</v>
      </c>
    </row>
    <row r="703" spans="11:16" x14ac:dyDescent="0.2">
      <c r="K703" s="56"/>
      <c r="L703" s="84">
        <v>45320.416666666664</v>
      </c>
      <c r="M703" s="85">
        <v>15299.01673944</v>
      </c>
      <c r="N703" s="86"/>
      <c r="O703" s="12"/>
      <c r="P703" s="10" t="str">
        <f t="shared" si="10"/>
        <v>Mo, 29.</v>
      </c>
    </row>
    <row r="704" spans="11:16" x14ac:dyDescent="0.2">
      <c r="K704" s="56"/>
      <c r="L704" s="84">
        <v>45320.458333333336</v>
      </c>
      <c r="M704" s="85">
        <v>14785.20301064</v>
      </c>
      <c r="N704" s="86"/>
      <c r="O704" s="12"/>
      <c r="P704" s="10" t="str">
        <f t="shared" si="10"/>
        <v>Mo, 29.</v>
      </c>
    </row>
    <row r="705" spans="11:16" x14ac:dyDescent="0.2">
      <c r="K705" s="56"/>
      <c r="L705" s="84">
        <v>45320.5</v>
      </c>
      <c r="M705" s="85">
        <v>14745.77614935</v>
      </c>
      <c r="N705" s="86"/>
      <c r="O705" s="12"/>
      <c r="P705" s="10" t="str">
        <f t="shared" si="10"/>
        <v>Mo, 29.</v>
      </c>
    </row>
    <row r="706" spans="11:16" x14ac:dyDescent="0.2">
      <c r="K706" s="56"/>
      <c r="L706" s="84">
        <v>45320.541666666664</v>
      </c>
      <c r="M706" s="85">
        <v>14723.822832670001</v>
      </c>
      <c r="N706" s="86"/>
      <c r="O706" s="12"/>
      <c r="P706" s="10" t="str">
        <f t="shared" si="10"/>
        <v>Mo, 29.</v>
      </c>
    </row>
    <row r="707" spans="11:16" x14ac:dyDescent="0.2">
      <c r="K707" s="56"/>
      <c r="L707" s="84">
        <v>45320.583333333336</v>
      </c>
      <c r="M707" s="85">
        <v>14756.255632780001</v>
      </c>
      <c r="N707" s="86"/>
      <c r="O707" s="12"/>
      <c r="P707" s="10" t="str">
        <f t="shared" si="10"/>
        <v>Mo, 29.</v>
      </c>
    </row>
    <row r="708" spans="11:16" x14ac:dyDescent="0.2">
      <c r="K708" s="56"/>
      <c r="L708" s="84">
        <v>45320.625</v>
      </c>
      <c r="M708" s="85">
        <v>15108.24434462</v>
      </c>
      <c r="N708" s="86"/>
      <c r="O708" s="12"/>
      <c r="P708" s="10" t="str">
        <f t="shared" si="10"/>
        <v>Mo, 29.</v>
      </c>
    </row>
    <row r="709" spans="11:16" x14ac:dyDescent="0.2">
      <c r="K709" s="56"/>
      <c r="L709" s="84">
        <v>45320.666666666664</v>
      </c>
      <c r="M709" s="85">
        <v>15221.37636326</v>
      </c>
      <c r="N709" s="86"/>
      <c r="O709" s="12"/>
      <c r="P709" s="10" t="str">
        <f t="shared" si="10"/>
        <v>Mo, 29.</v>
      </c>
    </row>
    <row r="710" spans="11:16" x14ac:dyDescent="0.2">
      <c r="K710" s="56"/>
      <c r="L710" s="84">
        <v>45320.708333333336</v>
      </c>
      <c r="M710" s="85">
        <v>15373.87575544</v>
      </c>
      <c r="N710" s="86"/>
      <c r="O710" s="12"/>
      <c r="P710" s="10" t="str">
        <f t="shared" si="10"/>
        <v>Mo, 29.</v>
      </c>
    </row>
    <row r="711" spans="11:16" x14ac:dyDescent="0.2">
      <c r="K711" s="56"/>
      <c r="L711" s="84">
        <v>45320.75</v>
      </c>
      <c r="M711" s="85">
        <v>15479.794205100001</v>
      </c>
      <c r="N711" s="86"/>
      <c r="O711" s="12"/>
      <c r="P711" s="10" t="str">
        <f t="shared" si="10"/>
        <v>Mo, 29.</v>
      </c>
    </row>
    <row r="712" spans="11:16" x14ac:dyDescent="0.2">
      <c r="K712" s="56"/>
      <c r="L712" s="84">
        <v>45320.791666666664</v>
      </c>
      <c r="M712" s="85">
        <v>15556.543782840001</v>
      </c>
      <c r="N712" s="86"/>
      <c r="O712" s="12"/>
      <c r="P712" s="10" t="str">
        <f t="shared" si="10"/>
        <v>Mo, 29.</v>
      </c>
    </row>
    <row r="713" spans="11:16" x14ac:dyDescent="0.2">
      <c r="K713" s="56"/>
      <c r="L713" s="84">
        <v>45320.833333333336</v>
      </c>
      <c r="M713" s="85">
        <v>15587.64634673</v>
      </c>
      <c r="N713" s="86"/>
      <c r="O713" s="12"/>
      <c r="P713" s="10" t="str">
        <f t="shared" si="10"/>
        <v>Mo, 29.</v>
      </c>
    </row>
    <row r="714" spans="11:16" x14ac:dyDescent="0.2">
      <c r="K714" s="56"/>
      <c r="L714" s="84">
        <v>45320.875</v>
      </c>
      <c r="M714" s="85">
        <v>15458.464818160001</v>
      </c>
      <c r="N714" s="86"/>
      <c r="O714" s="12"/>
      <c r="P714" s="10" t="str">
        <f t="shared" si="10"/>
        <v>Mo, 29.</v>
      </c>
    </row>
    <row r="715" spans="11:16" x14ac:dyDescent="0.2">
      <c r="K715" s="56"/>
      <c r="L715" s="84">
        <v>45320.916666666664</v>
      </c>
      <c r="M715" s="85">
        <v>14962.49646255</v>
      </c>
      <c r="N715" s="86"/>
      <c r="O715" s="12"/>
      <c r="P715" s="10" t="str">
        <f t="shared" si="10"/>
        <v>Mo, 29.</v>
      </c>
    </row>
    <row r="716" spans="11:16" x14ac:dyDescent="0.2">
      <c r="K716" s="56"/>
      <c r="L716" s="84">
        <v>45320.958333333336</v>
      </c>
      <c r="M716" s="85">
        <v>14802.513059090001</v>
      </c>
      <c r="N716" s="86"/>
      <c r="O716" s="12"/>
      <c r="P716" s="10" t="str">
        <f t="shared" si="10"/>
        <v>Di, 30.</v>
      </c>
    </row>
    <row r="717" spans="11:16" x14ac:dyDescent="0.2">
      <c r="K717" s="56"/>
      <c r="L717" s="84">
        <v>45321</v>
      </c>
      <c r="M717" s="85">
        <v>14770.779625040001</v>
      </c>
      <c r="N717" s="86"/>
      <c r="O717" s="12"/>
      <c r="P717" s="10" t="str">
        <f t="shared" si="10"/>
        <v>Di, 30.</v>
      </c>
    </row>
    <row r="718" spans="11:16" x14ac:dyDescent="0.2">
      <c r="K718" s="56"/>
      <c r="L718" s="84">
        <v>45321.041666666664</v>
      </c>
      <c r="M718" s="85">
        <v>14617.41049031</v>
      </c>
      <c r="N718" s="86"/>
      <c r="O718" s="12"/>
      <c r="P718" s="10" t="str">
        <f t="shared" si="10"/>
        <v>Di, 30.</v>
      </c>
    </row>
    <row r="719" spans="11:16" x14ac:dyDescent="0.2">
      <c r="K719" s="56"/>
      <c r="L719" s="84">
        <v>45321.083333333336</v>
      </c>
      <c r="M719" s="85">
        <v>14698.433710220001</v>
      </c>
      <c r="N719" s="86"/>
      <c r="O719" s="12"/>
      <c r="P719" s="10" t="str">
        <f t="shared" si="10"/>
        <v>Di, 30.</v>
      </c>
    </row>
    <row r="720" spans="11:16" x14ac:dyDescent="0.2">
      <c r="K720" s="56"/>
      <c r="L720" s="84">
        <v>45321.125</v>
      </c>
      <c r="M720" s="85">
        <v>14780.875654670001</v>
      </c>
      <c r="N720" s="86"/>
      <c r="O720" s="12"/>
      <c r="P720" s="10" t="str">
        <f t="shared" si="10"/>
        <v>Di, 30.</v>
      </c>
    </row>
    <row r="721" spans="11:16" x14ac:dyDescent="0.2">
      <c r="K721" s="56"/>
      <c r="L721" s="84">
        <v>45321.166666666664</v>
      </c>
      <c r="M721" s="85">
        <v>14843.767274990001</v>
      </c>
      <c r="N721" s="86"/>
      <c r="O721" s="12"/>
      <c r="P721" s="10" t="str">
        <f t="shared" si="10"/>
        <v>Di, 30.</v>
      </c>
    </row>
    <row r="722" spans="11:16" x14ac:dyDescent="0.2">
      <c r="K722" s="56"/>
      <c r="L722" s="84">
        <v>45321.208333333336</v>
      </c>
      <c r="M722" s="85">
        <v>15220.34580067</v>
      </c>
      <c r="N722" s="86"/>
      <c r="O722" s="12"/>
      <c r="P722" s="10" t="str">
        <f t="shared" si="10"/>
        <v>Di, 30.</v>
      </c>
    </row>
    <row r="723" spans="11:16" x14ac:dyDescent="0.2">
      <c r="K723" s="56"/>
      <c r="L723" s="84">
        <v>45321.25</v>
      </c>
      <c r="M723" s="85">
        <v>15743.626838460001</v>
      </c>
      <c r="N723" s="86"/>
      <c r="O723" s="12"/>
      <c r="P723" s="10" t="str">
        <f t="shared" si="10"/>
        <v>Di, 30.</v>
      </c>
    </row>
    <row r="724" spans="11:16" x14ac:dyDescent="0.2">
      <c r="K724" s="56"/>
      <c r="L724" s="84">
        <v>45321.291666666664</v>
      </c>
      <c r="M724" s="85">
        <v>15771.832190229999</v>
      </c>
      <c r="N724" s="86"/>
      <c r="O724" s="12"/>
      <c r="P724" s="10" t="str">
        <f t="shared" si="10"/>
        <v>Di, 30.</v>
      </c>
    </row>
    <row r="725" spans="11:16" x14ac:dyDescent="0.2">
      <c r="K725" s="56"/>
      <c r="L725" s="84">
        <v>45321.333333333336</v>
      </c>
      <c r="M725" s="85">
        <v>15878.00139225</v>
      </c>
      <c r="N725" s="86"/>
      <c r="O725" s="12"/>
      <c r="P725" s="10" t="str">
        <f t="shared" si="10"/>
        <v>Di, 30.</v>
      </c>
    </row>
    <row r="726" spans="11:16" x14ac:dyDescent="0.2">
      <c r="K726" s="56"/>
      <c r="L726" s="84">
        <v>45321.375</v>
      </c>
      <c r="M726" s="85">
        <v>15877.245068620001</v>
      </c>
      <c r="N726" s="86"/>
      <c r="O726" s="12"/>
      <c r="P726" s="10" t="str">
        <f t="shared" si="10"/>
        <v>Di, 30.</v>
      </c>
    </row>
    <row r="727" spans="11:16" x14ac:dyDescent="0.2">
      <c r="K727" s="56"/>
      <c r="L727" s="84">
        <v>45321.416666666664</v>
      </c>
      <c r="M727" s="85">
        <v>15581.360007700001</v>
      </c>
      <c r="N727" s="86"/>
      <c r="O727" s="12"/>
      <c r="P727" s="10" t="str">
        <f t="shared" si="10"/>
        <v>Di, 30.</v>
      </c>
    </row>
    <row r="728" spans="11:16" x14ac:dyDescent="0.2">
      <c r="K728" s="56"/>
      <c r="L728" s="84">
        <v>45321.458333333336</v>
      </c>
      <c r="M728" s="85">
        <v>15497.951005390001</v>
      </c>
      <c r="N728" s="86"/>
      <c r="O728" s="12"/>
      <c r="P728" s="10" t="str">
        <f t="shared" si="10"/>
        <v>Di, 30.</v>
      </c>
    </row>
    <row r="729" spans="11:16" x14ac:dyDescent="0.2">
      <c r="K729" s="56"/>
      <c r="L729" s="84">
        <v>45321.5</v>
      </c>
      <c r="M729" s="85">
        <v>15367.823318390001</v>
      </c>
      <c r="N729" s="86"/>
      <c r="O729" s="12"/>
      <c r="P729" s="10" t="str">
        <f t="shared" si="10"/>
        <v>Di, 30.</v>
      </c>
    </row>
    <row r="730" spans="11:16" x14ac:dyDescent="0.2">
      <c r="K730" s="56"/>
      <c r="L730" s="84">
        <v>45321.541666666664</v>
      </c>
      <c r="M730" s="85">
        <v>15263.323428920001</v>
      </c>
      <c r="N730" s="86"/>
      <c r="O730" s="12"/>
      <c r="P730" s="10" t="str">
        <f t="shared" si="10"/>
        <v>Di, 30.</v>
      </c>
    </row>
    <row r="731" spans="11:16" x14ac:dyDescent="0.2">
      <c r="K731" s="56"/>
      <c r="L731" s="84">
        <v>45321.583333333336</v>
      </c>
      <c r="M731" s="85">
        <v>15472.06704901</v>
      </c>
      <c r="N731" s="86"/>
      <c r="O731" s="12"/>
      <c r="P731" s="10" t="str">
        <f t="shared" ref="P731:P769" si="11">+TEXT(L732,"TTT, TT.")</f>
        <v>Di, 30.</v>
      </c>
    </row>
    <row r="732" spans="11:16" x14ac:dyDescent="0.2">
      <c r="K732" s="56"/>
      <c r="L732" s="84">
        <v>45321.625</v>
      </c>
      <c r="M732" s="85">
        <v>15627.94147883</v>
      </c>
      <c r="N732" s="86"/>
      <c r="O732" s="12"/>
      <c r="P732" s="10" t="str">
        <f t="shared" si="11"/>
        <v>Di, 30.</v>
      </c>
    </row>
    <row r="733" spans="11:16" x14ac:dyDescent="0.2">
      <c r="K733" s="56"/>
      <c r="L733" s="84">
        <v>45321.666666666664</v>
      </c>
      <c r="M733" s="85">
        <v>15636.48488957</v>
      </c>
      <c r="N733" s="86"/>
      <c r="O733" s="12"/>
      <c r="P733" s="10" t="str">
        <f t="shared" si="11"/>
        <v>Di, 30.</v>
      </c>
    </row>
    <row r="734" spans="11:16" x14ac:dyDescent="0.2">
      <c r="K734" s="56"/>
      <c r="L734" s="84">
        <v>45321.708333333336</v>
      </c>
      <c r="M734" s="85">
        <v>15716.2115577</v>
      </c>
      <c r="N734" s="86"/>
      <c r="O734" s="12"/>
      <c r="P734" s="10" t="str">
        <f t="shared" si="11"/>
        <v>Di, 30.</v>
      </c>
    </row>
    <row r="735" spans="11:16" x14ac:dyDescent="0.2">
      <c r="K735" s="56"/>
      <c r="L735" s="84">
        <v>45321.75</v>
      </c>
      <c r="M735" s="85">
        <v>15707.959298040001</v>
      </c>
      <c r="N735" s="86"/>
      <c r="O735" s="12"/>
      <c r="P735" s="10" t="str">
        <f t="shared" si="11"/>
        <v>Di, 30.</v>
      </c>
    </row>
    <row r="736" spans="11:16" x14ac:dyDescent="0.2">
      <c r="K736" s="56"/>
      <c r="L736" s="84">
        <v>45321.791666666664</v>
      </c>
      <c r="M736" s="85">
        <v>15877.863211710001</v>
      </c>
      <c r="N736" s="86"/>
      <c r="O736" s="12"/>
      <c r="P736" s="10" t="str">
        <f t="shared" si="11"/>
        <v>Di, 30.</v>
      </c>
    </row>
    <row r="737" spans="11:16" x14ac:dyDescent="0.2">
      <c r="K737" s="56"/>
      <c r="L737" s="84">
        <v>45321.833333333336</v>
      </c>
      <c r="M737" s="85">
        <v>15668.632500350001</v>
      </c>
      <c r="N737" s="86"/>
      <c r="O737" s="12"/>
      <c r="P737" s="10" t="str">
        <f t="shared" si="11"/>
        <v>Di, 30.</v>
      </c>
    </row>
    <row r="738" spans="11:16" x14ac:dyDescent="0.2">
      <c r="K738" s="56"/>
      <c r="L738" s="84">
        <v>45321.875</v>
      </c>
      <c r="M738" s="85">
        <v>15373.8313636</v>
      </c>
      <c r="N738" s="86"/>
      <c r="O738" s="12"/>
      <c r="P738" s="10" t="str">
        <f t="shared" si="11"/>
        <v>Di, 30.</v>
      </c>
    </row>
    <row r="739" spans="11:16" x14ac:dyDescent="0.2">
      <c r="K739" s="56"/>
      <c r="L739" s="84">
        <v>45321.916666666664</v>
      </c>
      <c r="M739" s="85">
        <v>15277.83588954</v>
      </c>
      <c r="N739" s="86"/>
      <c r="O739" s="12"/>
      <c r="P739" s="10" t="str">
        <f t="shared" si="11"/>
        <v>Di, 30.</v>
      </c>
    </row>
    <row r="740" spans="11:16" x14ac:dyDescent="0.2">
      <c r="K740" s="56"/>
      <c r="L740" s="84">
        <v>45321.958333333336</v>
      </c>
      <c r="M740" s="85">
        <v>15040.4113512</v>
      </c>
      <c r="N740" s="86"/>
      <c r="O740" s="12"/>
      <c r="P740" s="10" t="str">
        <f t="shared" si="11"/>
        <v>Mi, 31.</v>
      </c>
    </row>
    <row r="741" spans="11:16" x14ac:dyDescent="0.2">
      <c r="K741" s="56"/>
      <c r="L741" s="84">
        <v>45322</v>
      </c>
      <c r="M741" s="85">
        <v>15133.51097922</v>
      </c>
      <c r="N741" s="86"/>
      <c r="O741" s="12"/>
      <c r="P741" s="10" t="str">
        <f t="shared" si="11"/>
        <v>Mi, 31.</v>
      </c>
    </row>
    <row r="742" spans="11:16" x14ac:dyDescent="0.2">
      <c r="K742" s="56"/>
      <c r="L742" s="84">
        <v>45322.041666666664</v>
      </c>
      <c r="M742" s="85">
        <v>15005.40418354</v>
      </c>
      <c r="N742" s="86"/>
      <c r="O742" s="12"/>
      <c r="P742" s="10" t="str">
        <f t="shared" si="11"/>
        <v>Mi, 31.</v>
      </c>
    </row>
    <row r="743" spans="11:16" x14ac:dyDescent="0.2">
      <c r="K743" s="56"/>
      <c r="L743" s="84">
        <v>45322.083333333336</v>
      </c>
      <c r="M743" s="85">
        <v>14993.74855158</v>
      </c>
      <c r="N743" s="86"/>
      <c r="O743" s="12"/>
      <c r="P743" s="10" t="str">
        <f t="shared" si="11"/>
        <v>Mi, 31.</v>
      </c>
    </row>
    <row r="744" spans="11:16" x14ac:dyDescent="0.2">
      <c r="K744" s="56"/>
      <c r="L744" s="84">
        <v>45322.125</v>
      </c>
      <c r="M744" s="85">
        <v>14938.42271511</v>
      </c>
      <c r="N744" s="86"/>
      <c r="O744" s="12"/>
      <c r="P744" s="10" t="str">
        <f t="shared" si="11"/>
        <v>Mi, 31.</v>
      </c>
    </row>
    <row r="745" spans="11:16" x14ac:dyDescent="0.2">
      <c r="K745" s="56"/>
      <c r="L745" s="84">
        <v>45322.166666666664</v>
      </c>
      <c r="M745" s="85">
        <v>15012.365763600001</v>
      </c>
      <c r="N745" s="86"/>
      <c r="O745" s="12"/>
      <c r="P745" s="10" t="str">
        <f t="shared" si="11"/>
        <v>Mi, 31.</v>
      </c>
    </row>
    <row r="746" spans="11:16" x14ac:dyDescent="0.2">
      <c r="K746" s="56"/>
      <c r="L746" s="84">
        <v>45322.208333333336</v>
      </c>
      <c r="M746" s="85">
        <v>15240.56065213</v>
      </c>
      <c r="N746" s="86"/>
      <c r="O746" s="12"/>
      <c r="P746" s="10" t="str">
        <f t="shared" si="11"/>
        <v>Mi, 31.</v>
      </c>
    </row>
    <row r="747" spans="11:16" x14ac:dyDescent="0.2">
      <c r="K747" s="56"/>
      <c r="L747" s="84">
        <v>45322.25</v>
      </c>
      <c r="M747" s="85">
        <v>15438.581482110001</v>
      </c>
      <c r="N747" s="86"/>
      <c r="O747" s="12"/>
      <c r="P747" s="10" t="str">
        <f t="shared" si="11"/>
        <v>Mi, 31.</v>
      </c>
    </row>
    <row r="748" spans="11:16" x14ac:dyDescent="0.2">
      <c r="K748" s="56"/>
      <c r="L748" s="84">
        <v>45322.291666666664</v>
      </c>
      <c r="M748" s="85">
        <v>15552.47741254</v>
      </c>
      <c r="N748" s="86"/>
      <c r="O748" s="12"/>
      <c r="P748" s="10" t="str">
        <f t="shared" si="11"/>
        <v>Mi, 31.</v>
      </c>
    </row>
    <row r="749" spans="11:16" x14ac:dyDescent="0.2">
      <c r="K749" s="56"/>
      <c r="L749" s="84">
        <v>45322.333333333336</v>
      </c>
      <c r="M749" s="85">
        <v>15720.73085726</v>
      </c>
      <c r="N749" s="86"/>
      <c r="O749" s="12"/>
      <c r="P749" s="10" t="str">
        <f t="shared" si="11"/>
        <v>Mi, 31.</v>
      </c>
    </row>
    <row r="750" spans="11:16" x14ac:dyDescent="0.2">
      <c r="K750" s="56"/>
      <c r="L750" s="84">
        <v>45322.375</v>
      </c>
      <c r="M750" s="85">
        <v>15714.70416947</v>
      </c>
      <c r="N750" s="86"/>
      <c r="O750" s="12"/>
      <c r="P750" s="10" t="str">
        <f t="shared" si="11"/>
        <v>Mi, 31.</v>
      </c>
    </row>
    <row r="751" spans="11:16" x14ac:dyDescent="0.2">
      <c r="K751" s="56"/>
      <c r="L751" s="84">
        <v>45322.416666666664</v>
      </c>
      <c r="M751" s="85">
        <v>16213.329597899999</v>
      </c>
      <c r="N751" s="86"/>
      <c r="O751" s="12"/>
      <c r="P751" s="10" t="str">
        <f t="shared" si="11"/>
        <v>Mi, 31.</v>
      </c>
    </row>
    <row r="752" spans="11:16" x14ac:dyDescent="0.2">
      <c r="K752" s="56"/>
      <c r="L752" s="84">
        <v>45322.458333333336</v>
      </c>
      <c r="M752" s="85">
        <v>16151.373967060001</v>
      </c>
      <c r="N752" s="86"/>
      <c r="O752" s="12"/>
      <c r="P752" s="10" t="str">
        <f t="shared" si="11"/>
        <v>Mi, 31.</v>
      </c>
    </row>
    <row r="753" spans="11:16" x14ac:dyDescent="0.2">
      <c r="K753" s="56"/>
      <c r="L753" s="84">
        <v>45322.5</v>
      </c>
      <c r="M753" s="85">
        <v>16181.930560790001</v>
      </c>
      <c r="N753" s="86"/>
      <c r="O753" s="12"/>
      <c r="P753" s="10" t="str">
        <f t="shared" si="11"/>
        <v>Mi, 31.</v>
      </c>
    </row>
    <row r="754" spans="11:16" x14ac:dyDescent="0.2">
      <c r="K754" s="56"/>
      <c r="L754" s="84">
        <v>45322.541666666664</v>
      </c>
      <c r="M754" s="85">
        <v>16112.17673623</v>
      </c>
      <c r="N754" s="86"/>
      <c r="O754" s="12"/>
      <c r="P754" s="10" t="str">
        <f t="shared" si="11"/>
        <v>Mi, 31.</v>
      </c>
    </row>
    <row r="755" spans="11:16" x14ac:dyDescent="0.2">
      <c r="K755" s="56"/>
      <c r="L755" s="84">
        <v>45322.583333333336</v>
      </c>
      <c r="M755" s="85">
        <v>16528.475513640002</v>
      </c>
      <c r="N755" s="86"/>
      <c r="O755" s="12"/>
      <c r="P755" s="10" t="str">
        <f t="shared" si="11"/>
        <v>Mi, 31.</v>
      </c>
    </row>
    <row r="756" spans="11:16" x14ac:dyDescent="0.2">
      <c r="K756" s="56"/>
      <c r="L756" s="84">
        <v>45322.625</v>
      </c>
      <c r="M756" s="85">
        <v>17149.897277930002</v>
      </c>
      <c r="N756" s="86"/>
      <c r="O756" s="12"/>
      <c r="P756" s="10" t="str">
        <f t="shared" si="11"/>
        <v>Mi, 31.</v>
      </c>
    </row>
    <row r="757" spans="11:16" x14ac:dyDescent="0.2">
      <c r="K757" s="56"/>
      <c r="L757" s="84">
        <v>45322.666666666664</v>
      </c>
      <c r="M757" s="85">
        <v>17071.477443750002</v>
      </c>
      <c r="N757" s="86"/>
      <c r="O757" s="12"/>
      <c r="P757" s="10" t="str">
        <f t="shared" si="11"/>
        <v>Mi, 31.</v>
      </c>
    </row>
    <row r="758" spans="11:16" x14ac:dyDescent="0.2">
      <c r="K758" s="56"/>
      <c r="L758" s="84">
        <v>45322.708333333336</v>
      </c>
      <c r="M758" s="85">
        <v>17017.977679340001</v>
      </c>
      <c r="N758" s="86"/>
      <c r="O758" s="12"/>
      <c r="P758" s="10" t="str">
        <f t="shared" si="11"/>
        <v>Mi, 31.</v>
      </c>
    </row>
    <row r="759" spans="11:16" x14ac:dyDescent="0.2">
      <c r="K759" s="56"/>
      <c r="L759" s="84">
        <v>45322.75</v>
      </c>
      <c r="M759" s="85">
        <v>17197.147380070001</v>
      </c>
      <c r="N759" s="86"/>
      <c r="O759" s="12"/>
      <c r="P759" s="10" t="str">
        <f t="shared" si="11"/>
        <v>Mi, 31.</v>
      </c>
    </row>
    <row r="760" spans="11:16" x14ac:dyDescent="0.2">
      <c r="K760" s="56"/>
      <c r="L760" s="84">
        <v>45322.791666666664</v>
      </c>
      <c r="M760" s="85">
        <v>17200.373935650001</v>
      </c>
      <c r="N760" s="86"/>
      <c r="O760" s="12"/>
      <c r="P760" s="10" t="str">
        <f t="shared" si="11"/>
        <v>Mi, 31.</v>
      </c>
    </row>
    <row r="761" spans="11:16" x14ac:dyDescent="0.2">
      <c r="K761" s="56"/>
      <c r="L761" s="84">
        <v>45322.833333333336</v>
      </c>
      <c r="M761" s="85">
        <v>17195.37503182</v>
      </c>
      <c r="N761" s="86"/>
      <c r="O761" s="12"/>
      <c r="P761" s="10" t="str">
        <f t="shared" si="11"/>
        <v>Mi, 31.</v>
      </c>
    </row>
    <row r="762" spans="11:16" x14ac:dyDescent="0.2">
      <c r="K762" s="56"/>
      <c r="L762" s="84">
        <v>45322.875</v>
      </c>
      <c r="M762" s="85">
        <v>16492.734755609999</v>
      </c>
      <c r="N762" s="86"/>
      <c r="O762" s="12"/>
      <c r="P762" s="10" t="str">
        <f t="shared" si="11"/>
        <v>Mi, 31.</v>
      </c>
    </row>
    <row r="763" spans="11:16" x14ac:dyDescent="0.2">
      <c r="K763" s="56"/>
      <c r="L763" s="84">
        <v>45322.916666666664</v>
      </c>
      <c r="M763" s="85">
        <v>15745.02847032</v>
      </c>
      <c r="N763" s="86"/>
      <c r="O763" s="12"/>
      <c r="P763" s="10" t="str">
        <f t="shared" si="11"/>
        <v>Mi, 31.</v>
      </c>
    </row>
    <row r="764" spans="11:16" x14ac:dyDescent="0.2">
      <c r="K764" s="56"/>
      <c r="L764" s="84">
        <v>45322.958333333336</v>
      </c>
      <c r="M764" s="85">
        <v>14844.99853626</v>
      </c>
      <c r="N764" s="86"/>
      <c r="O764" s="12"/>
      <c r="P764" s="10" t="str">
        <f t="shared" si="11"/>
        <v>Do, 01.</v>
      </c>
    </row>
    <row r="765" spans="11:16" x14ac:dyDescent="0.2">
      <c r="K765" s="56"/>
      <c r="L765" s="84">
        <v>45323</v>
      </c>
      <c r="M765" s="85">
        <v>14596.706699840001</v>
      </c>
      <c r="N765" s="86"/>
      <c r="O765" s="12"/>
      <c r="P765" s="10" t="str">
        <f t="shared" si="11"/>
        <v>Do, 01.</v>
      </c>
    </row>
    <row r="766" spans="11:16" x14ac:dyDescent="0.2">
      <c r="K766" s="56"/>
      <c r="L766" s="84">
        <v>45323.041666666664</v>
      </c>
      <c r="M766" s="85">
        <v>14404.63484658</v>
      </c>
      <c r="N766" s="86"/>
      <c r="O766" s="12"/>
      <c r="P766" s="10" t="str">
        <f t="shared" si="11"/>
        <v>Do, 01.</v>
      </c>
    </row>
    <row r="767" spans="11:16" x14ac:dyDescent="0.2">
      <c r="K767" s="56"/>
      <c r="L767" s="84">
        <v>45323.083333333336</v>
      </c>
      <c r="M767" s="85">
        <v>14243.321972690001</v>
      </c>
      <c r="N767" s="86"/>
      <c r="O767" s="12"/>
      <c r="P767" s="10" t="str">
        <f t="shared" si="11"/>
        <v>Do, 01.</v>
      </c>
    </row>
    <row r="768" spans="11:16" x14ac:dyDescent="0.2">
      <c r="K768" s="56"/>
      <c r="L768" s="84">
        <v>45323.125</v>
      </c>
      <c r="M768" s="85">
        <v>14709.19912112</v>
      </c>
      <c r="N768" s="86"/>
      <c r="O768" s="12"/>
      <c r="P768" s="10" t="str">
        <f t="shared" si="11"/>
        <v>Do, 01.</v>
      </c>
    </row>
    <row r="769" spans="11:16" x14ac:dyDescent="0.2">
      <c r="K769" s="56"/>
      <c r="L769" s="84">
        <v>45323.166666666664</v>
      </c>
      <c r="M769" s="85">
        <v>15020.853930499999</v>
      </c>
      <c r="N769" s="86"/>
      <c r="O769" s="12"/>
      <c r="P769" s="10" t="str">
        <f t="shared" si="11"/>
        <v>Do, 01.</v>
      </c>
    </row>
    <row r="770" spans="11:16" x14ac:dyDescent="0.2">
      <c r="K770" s="56"/>
      <c r="L770" s="84">
        <v>45323.208333333336</v>
      </c>
      <c r="M770" s="85">
        <v>16085.919741690001</v>
      </c>
      <c r="N770" s="86"/>
      <c r="O770" s="12"/>
      <c r="P770" s="16"/>
    </row>
    <row r="771" spans="11:16" x14ac:dyDescent="0.2">
      <c r="K771" s="68"/>
      <c r="L771" s="89" t="s">
        <v>7</v>
      </c>
      <c r="M771" s="52" t="s">
        <v>7</v>
      </c>
      <c r="N771" s="90"/>
      <c r="O771" s="12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0">
    <tabColor theme="8" tint="-0.499984740745262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L4" s="2"/>
      <c r="M4" s="3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L5" s="2"/>
      <c r="M5" s="3"/>
    </row>
    <row r="6" spans="2:14" ht="18" x14ac:dyDescent="0.25">
      <c r="B6" s="110" t="s">
        <v>18</v>
      </c>
      <c r="C6" s="110"/>
      <c r="D6" s="110"/>
      <c r="E6" s="110"/>
      <c r="F6" s="110"/>
      <c r="G6" s="110"/>
      <c r="H6" s="110"/>
      <c r="I6" s="110"/>
      <c r="J6" s="31"/>
      <c r="K6" s="31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1"/>
      <c r="M7" s="41"/>
    </row>
    <row r="8" spans="2:14" ht="18" x14ac:dyDescent="0.25">
      <c r="B8" s="109">
        <f>+L27</f>
        <v>45323.25</v>
      </c>
      <c r="C8" s="109"/>
      <c r="D8" s="109"/>
      <c r="E8" s="109"/>
      <c r="F8" s="109"/>
      <c r="G8" s="109"/>
      <c r="H8" s="109"/>
      <c r="I8" s="109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45323.25</v>
      </c>
      <c r="M14" s="42">
        <v>7356525.2460961146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61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45323.458333333336</v>
      </c>
      <c r="M19" s="67">
        <v>16353.805592750001</v>
      </c>
      <c r="N19" s="61"/>
      <c r="O19" s="5"/>
    </row>
    <row r="20" spans="11:16" x14ac:dyDescent="0.2">
      <c r="K20" s="56"/>
      <c r="L20" s="60" t="s">
        <v>21</v>
      </c>
      <c r="M20" s="42"/>
      <c r="N20" s="61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45332.583333333336</v>
      </c>
      <c r="M22" s="42">
        <v>7778.50722916</v>
      </c>
      <c r="N22" s="61"/>
      <c r="O22" s="5"/>
    </row>
    <row r="23" spans="11:16" x14ac:dyDescent="0.2">
      <c r="K23" s="68"/>
      <c r="L23" s="73"/>
      <c r="M23" s="74"/>
      <c r="N23" s="71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7</v>
      </c>
      <c r="M25" s="80"/>
      <c r="N25" s="81"/>
      <c r="O25" s="8"/>
    </row>
    <row r="26" spans="11:16" x14ac:dyDescent="0.2">
      <c r="K26" s="56"/>
      <c r="L26" s="43" t="s">
        <v>2</v>
      </c>
      <c r="M26" s="44" t="s">
        <v>3</v>
      </c>
      <c r="N26" s="82"/>
      <c r="O26" s="8"/>
      <c r="P26" s="10"/>
    </row>
    <row r="27" spans="11:16" s="9" customFormat="1" x14ac:dyDescent="0.2">
      <c r="K27" s="83"/>
      <c r="L27" s="84">
        <v>45323.25</v>
      </c>
      <c r="M27" s="85">
        <v>15973.024040980001</v>
      </c>
      <c r="N27" s="86"/>
      <c r="O27" s="12"/>
      <c r="P27" s="10" t="str">
        <f t="shared" ref="P27:P90" si="0">+TEXT(L28,"TTT, TT.")</f>
        <v>Do, 01.</v>
      </c>
    </row>
    <row r="28" spans="11:16" s="9" customFormat="1" x14ac:dyDescent="0.2">
      <c r="K28" s="83"/>
      <c r="L28" s="84">
        <v>45323.291666666664</v>
      </c>
      <c r="M28" s="85">
        <v>16181.24414581</v>
      </c>
      <c r="N28" s="86"/>
      <c r="O28" s="12"/>
      <c r="P28" s="10" t="str">
        <f t="shared" si="0"/>
        <v>Do, 01.</v>
      </c>
    </row>
    <row r="29" spans="11:16" s="9" customFormat="1" x14ac:dyDescent="0.2">
      <c r="K29" s="83"/>
      <c r="L29" s="84">
        <v>45323.333333333336</v>
      </c>
      <c r="M29" s="85">
        <v>16151.25275224</v>
      </c>
      <c r="N29" s="86"/>
      <c r="O29" s="12"/>
      <c r="P29" s="10" t="str">
        <f t="shared" si="0"/>
        <v>Do, 01.</v>
      </c>
    </row>
    <row r="30" spans="11:16" s="9" customFormat="1" x14ac:dyDescent="0.2">
      <c r="K30" s="83"/>
      <c r="L30" s="84">
        <v>45323.375</v>
      </c>
      <c r="M30" s="85">
        <v>16112.93908774</v>
      </c>
      <c r="N30" s="86"/>
      <c r="O30" s="12"/>
      <c r="P30" s="10" t="str">
        <f t="shared" si="0"/>
        <v>Do, 01.</v>
      </c>
    </row>
    <row r="31" spans="11:16" s="9" customFormat="1" x14ac:dyDescent="0.2">
      <c r="K31" s="83"/>
      <c r="L31" s="84">
        <v>45323.416666666664</v>
      </c>
      <c r="M31" s="85">
        <v>16266.176215539999</v>
      </c>
      <c r="N31" s="86"/>
      <c r="O31" s="12"/>
      <c r="P31" s="10" t="str">
        <f t="shared" si="0"/>
        <v>Do, 01.</v>
      </c>
    </row>
    <row r="32" spans="11:16" s="9" customFormat="1" x14ac:dyDescent="0.2">
      <c r="K32" s="83"/>
      <c r="L32" s="84">
        <v>45323.458333333336</v>
      </c>
      <c r="M32" s="85">
        <v>16353.805592750001</v>
      </c>
      <c r="N32" s="86"/>
      <c r="O32" s="12"/>
      <c r="P32" s="10" t="str">
        <f t="shared" si="0"/>
        <v>Do, 01.</v>
      </c>
    </row>
    <row r="33" spans="9:16" s="9" customFormat="1" x14ac:dyDescent="0.2">
      <c r="I33" s="11"/>
      <c r="J33" s="11"/>
      <c r="K33" s="87"/>
      <c r="L33" s="84">
        <v>45323.5</v>
      </c>
      <c r="M33" s="85">
        <v>16229.02688648</v>
      </c>
      <c r="N33" s="86"/>
      <c r="O33" s="12"/>
      <c r="P33" s="10" t="str">
        <f t="shared" si="0"/>
        <v>Do, 01.</v>
      </c>
    </row>
    <row r="34" spans="9:16" s="9" customFormat="1" x14ac:dyDescent="0.2">
      <c r="I34" s="11"/>
      <c r="J34" s="11"/>
      <c r="K34" s="87"/>
      <c r="L34" s="84">
        <v>45323.541666666664</v>
      </c>
      <c r="M34" s="85">
        <v>16307.30428188</v>
      </c>
      <c r="N34" s="86"/>
      <c r="O34" s="12"/>
      <c r="P34" s="10" t="str">
        <f t="shared" si="0"/>
        <v>Do, 01.</v>
      </c>
    </row>
    <row r="35" spans="9:16" s="9" customFormat="1" x14ac:dyDescent="0.2">
      <c r="I35" s="13" t="s">
        <v>19</v>
      </c>
      <c r="J35" s="11"/>
      <c r="K35" s="87"/>
      <c r="L35" s="84">
        <v>45323.583333333336</v>
      </c>
      <c r="M35" s="85">
        <v>15726.67032148</v>
      </c>
      <c r="N35" s="86"/>
      <c r="O35" s="12"/>
      <c r="P35" s="10" t="str">
        <f t="shared" si="0"/>
        <v>Do, 01.</v>
      </c>
    </row>
    <row r="36" spans="9:16" s="9" customFormat="1" x14ac:dyDescent="0.2">
      <c r="I36" s="11"/>
      <c r="J36" s="11"/>
      <c r="K36" s="87"/>
      <c r="L36" s="84">
        <v>45323.625</v>
      </c>
      <c r="M36" s="85">
        <v>15411.525775740001</v>
      </c>
      <c r="N36" s="86"/>
      <c r="O36" s="12"/>
      <c r="P36" s="10" t="str">
        <f t="shared" si="0"/>
        <v>Do, 01.</v>
      </c>
    </row>
    <row r="37" spans="9:16" s="9" customFormat="1" x14ac:dyDescent="0.2">
      <c r="I37" s="11"/>
      <c r="J37" s="11"/>
      <c r="K37" s="87"/>
      <c r="L37" s="84">
        <v>45323.666666666664</v>
      </c>
      <c r="M37" s="85">
        <v>15055.98432467</v>
      </c>
      <c r="N37" s="86"/>
      <c r="O37" s="12"/>
      <c r="P37" s="10" t="str">
        <f t="shared" si="0"/>
        <v>Do, 01.</v>
      </c>
    </row>
    <row r="38" spans="9:16" s="9" customFormat="1" x14ac:dyDescent="0.2">
      <c r="I38" s="11"/>
      <c r="J38" s="11"/>
      <c r="K38" s="87"/>
      <c r="L38" s="84">
        <v>45323.708333333336</v>
      </c>
      <c r="M38" s="85">
        <v>15001.579158069999</v>
      </c>
      <c r="N38" s="86"/>
      <c r="O38" s="12"/>
      <c r="P38" s="10" t="str">
        <f t="shared" si="0"/>
        <v>Do, 01.</v>
      </c>
    </row>
    <row r="39" spans="9:16" s="9" customFormat="1" x14ac:dyDescent="0.2">
      <c r="I39" s="11"/>
      <c r="J39" s="11"/>
      <c r="K39" s="87"/>
      <c r="L39" s="84">
        <v>45323.75</v>
      </c>
      <c r="M39" s="85">
        <v>15139.678762400001</v>
      </c>
      <c r="N39" s="86"/>
      <c r="O39" s="12"/>
      <c r="P39" s="10" t="str">
        <f t="shared" si="0"/>
        <v>Do, 01.</v>
      </c>
    </row>
    <row r="40" spans="9:16" s="9" customFormat="1" x14ac:dyDescent="0.2">
      <c r="I40" s="11"/>
      <c r="J40" s="11"/>
      <c r="K40" s="87"/>
      <c r="L40" s="84">
        <v>45323.791666666664</v>
      </c>
      <c r="M40" s="85">
        <v>15179.922201949999</v>
      </c>
      <c r="N40" s="86"/>
      <c r="O40" s="12"/>
      <c r="P40" s="10" t="str">
        <f t="shared" si="0"/>
        <v>Do, 01.</v>
      </c>
    </row>
    <row r="41" spans="9:16" s="9" customFormat="1" x14ac:dyDescent="0.2">
      <c r="I41" s="11"/>
      <c r="J41" s="11"/>
      <c r="K41" s="87"/>
      <c r="L41" s="84">
        <v>45323.833333333336</v>
      </c>
      <c r="M41" s="85">
        <v>15215.665223149999</v>
      </c>
      <c r="N41" s="86"/>
      <c r="O41" s="12"/>
      <c r="P41" s="10" t="str">
        <f t="shared" si="0"/>
        <v>Do, 01.</v>
      </c>
    </row>
    <row r="42" spans="9:16" s="9" customFormat="1" x14ac:dyDescent="0.2">
      <c r="I42" s="11"/>
      <c r="J42" s="11"/>
      <c r="K42" s="87"/>
      <c r="L42" s="84">
        <v>45323.875</v>
      </c>
      <c r="M42" s="85">
        <v>15140.8456305</v>
      </c>
      <c r="N42" s="86"/>
      <c r="O42" s="12"/>
      <c r="P42" s="10" t="str">
        <f t="shared" si="0"/>
        <v>Do, 01.</v>
      </c>
    </row>
    <row r="43" spans="9:16" s="9" customFormat="1" x14ac:dyDescent="0.2">
      <c r="I43" s="11"/>
      <c r="J43" s="11"/>
      <c r="K43" s="87"/>
      <c r="L43" s="84">
        <v>45323.916666666664</v>
      </c>
      <c r="M43" s="85">
        <v>14971.23099919</v>
      </c>
      <c r="N43" s="86"/>
      <c r="O43" s="12"/>
      <c r="P43" s="10" t="str">
        <f t="shared" si="0"/>
        <v>Do, 01.</v>
      </c>
    </row>
    <row r="44" spans="9:16" s="9" customFormat="1" x14ac:dyDescent="0.2">
      <c r="I44" s="11"/>
      <c r="J44" s="11"/>
      <c r="K44" s="87"/>
      <c r="L44" s="84">
        <v>45323.958333333336</v>
      </c>
      <c r="M44" s="85">
        <v>14739.862698630001</v>
      </c>
      <c r="N44" s="86"/>
      <c r="O44" s="12"/>
      <c r="P44" s="10" t="str">
        <f t="shared" si="0"/>
        <v>Fr, 02.</v>
      </c>
    </row>
    <row r="45" spans="9:16" s="9" customFormat="1" x14ac:dyDescent="0.2">
      <c r="I45" s="11"/>
      <c r="J45" s="11"/>
      <c r="K45" s="87"/>
      <c r="L45" s="84">
        <v>45324</v>
      </c>
      <c r="M45" s="85">
        <v>13972.298826900002</v>
      </c>
      <c r="N45" s="86"/>
      <c r="O45" s="12"/>
      <c r="P45" s="10" t="str">
        <f t="shared" si="0"/>
        <v>Fr, 02.</v>
      </c>
    </row>
    <row r="46" spans="9:16" s="9" customFormat="1" x14ac:dyDescent="0.2">
      <c r="I46" s="11"/>
      <c r="J46" s="11"/>
      <c r="K46" s="87"/>
      <c r="L46" s="84">
        <v>45324.041666666664</v>
      </c>
      <c r="M46" s="85">
        <v>13689.065703259999</v>
      </c>
      <c r="N46" s="86"/>
      <c r="O46" s="12"/>
      <c r="P46" s="10" t="str">
        <f t="shared" si="0"/>
        <v>Fr, 02.</v>
      </c>
    </row>
    <row r="47" spans="9:16" s="9" customFormat="1" x14ac:dyDescent="0.2">
      <c r="I47" s="11"/>
      <c r="J47" s="11"/>
      <c r="K47" s="87"/>
      <c r="L47" s="84">
        <v>45324.083333333336</v>
      </c>
      <c r="M47" s="85">
        <v>13361.91194007</v>
      </c>
      <c r="N47" s="86"/>
      <c r="O47" s="12"/>
      <c r="P47" s="10" t="str">
        <f t="shared" si="0"/>
        <v>Fr, 02.</v>
      </c>
    </row>
    <row r="48" spans="9:16" s="9" customFormat="1" x14ac:dyDescent="0.2">
      <c r="I48" s="11"/>
      <c r="J48" s="11"/>
      <c r="K48" s="87"/>
      <c r="L48" s="84">
        <v>45324.125</v>
      </c>
      <c r="M48" s="85">
        <v>13167.10841687</v>
      </c>
      <c r="N48" s="86"/>
      <c r="O48" s="12"/>
      <c r="P48" s="10" t="str">
        <f t="shared" si="0"/>
        <v>Fr, 02.</v>
      </c>
    </row>
    <row r="49" spans="11:16" s="9" customFormat="1" x14ac:dyDescent="0.2">
      <c r="K49" s="83"/>
      <c r="L49" s="84">
        <v>45324.166666666664</v>
      </c>
      <c r="M49" s="85">
        <v>13268.630829180001</v>
      </c>
      <c r="N49" s="86"/>
      <c r="O49" s="12"/>
      <c r="P49" s="10" t="str">
        <f t="shared" si="0"/>
        <v>Fr, 02.</v>
      </c>
    </row>
    <row r="50" spans="11:16" s="9" customFormat="1" x14ac:dyDescent="0.2">
      <c r="K50" s="83"/>
      <c r="L50" s="84">
        <v>45324.208333333336</v>
      </c>
      <c r="M50" s="85">
        <v>13795.42936672</v>
      </c>
      <c r="N50" s="86"/>
      <c r="O50" s="12"/>
      <c r="P50" s="10" t="str">
        <f t="shared" si="0"/>
        <v>Fr, 02.</v>
      </c>
    </row>
    <row r="51" spans="11:16" s="9" customFormat="1" x14ac:dyDescent="0.2">
      <c r="K51" s="83"/>
      <c r="L51" s="84">
        <v>45324.25</v>
      </c>
      <c r="M51" s="85">
        <v>13591.06029836</v>
      </c>
      <c r="N51" s="86"/>
      <c r="O51" s="12"/>
      <c r="P51" s="10" t="str">
        <f t="shared" si="0"/>
        <v>Fr, 02.</v>
      </c>
    </row>
    <row r="52" spans="11:16" s="9" customFormat="1" x14ac:dyDescent="0.2">
      <c r="K52" s="83"/>
      <c r="L52" s="84">
        <v>45324.291666666664</v>
      </c>
      <c r="M52" s="85">
        <v>13639.02361883</v>
      </c>
      <c r="N52" s="86"/>
      <c r="O52" s="12"/>
      <c r="P52" s="10" t="str">
        <f t="shared" si="0"/>
        <v>Fr, 02.</v>
      </c>
    </row>
    <row r="53" spans="11:16" s="9" customFormat="1" x14ac:dyDescent="0.2">
      <c r="K53" s="83"/>
      <c r="L53" s="84">
        <v>45324.333333333336</v>
      </c>
      <c r="M53" s="85">
        <v>13594.18308542</v>
      </c>
      <c r="N53" s="86"/>
      <c r="O53" s="12"/>
      <c r="P53" s="10" t="str">
        <f t="shared" si="0"/>
        <v>Fr, 02.</v>
      </c>
    </row>
    <row r="54" spans="11:16" s="9" customFormat="1" x14ac:dyDescent="0.2">
      <c r="K54" s="83"/>
      <c r="L54" s="84">
        <v>45324.375</v>
      </c>
      <c r="M54" s="85">
        <v>13567.47281368</v>
      </c>
      <c r="N54" s="86"/>
      <c r="O54" s="12"/>
      <c r="P54" s="10" t="str">
        <f t="shared" si="0"/>
        <v>Fr, 02.</v>
      </c>
    </row>
    <row r="55" spans="11:16" s="9" customFormat="1" x14ac:dyDescent="0.2">
      <c r="K55" s="83"/>
      <c r="L55" s="84">
        <v>45324.416666666664</v>
      </c>
      <c r="M55" s="85">
        <v>13409.867702310001</v>
      </c>
      <c r="N55" s="86"/>
      <c r="O55" s="12"/>
      <c r="P55" s="10" t="str">
        <f t="shared" si="0"/>
        <v>Fr, 02.</v>
      </c>
    </row>
    <row r="56" spans="11:16" s="9" customFormat="1" x14ac:dyDescent="0.2">
      <c r="K56" s="83"/>
      <c r="L56" s="84">
        <v>45324.458333333336</v>
      </c>
      <c r="M56" s="85">
        <v>13125.72606884</v>
      </c>
      <c r="N56" s="86"/>
      <c r="O56" s="12"/>
      <c r="P56" s="10" t="str">
        <f t="shared" si="0"/>
        <v>Fr, 02.</v>
      </c>
    </row>
    <row r="57" spans="11:16" s="9" customFormat="1" x14ac:dyDescent="0.2">
      <c r="K57" s="83"/>
      <c r="L57" s="84">
        <v>45324.5</v>
      </c>
      <c r="M57" s="85">
        <v>13001.56438222</v>
      </c>
      <c r="N57" s="86"/>
      <c r="O57" s="12"/>
      <c r="P57" s="10" t="str">
        <f t="shared" si="0"/>
        <v>Fr, 02.</v>
      </c>
    </row>
    <row r="58" spans="11:16" s="9" customFormat="1" x14ac:dyDescent="0.2">
      <c r="K58" s="83"/>
      <c r="L58" s="84">
        <v>45324.541666666664</v>
      </c>
      <c r="M58" s="85">
        <v>12976.85906991</v>
      </c>
      <c r="N58" s="86"/>
      <c r="O58" s="12"/>
      <c r="P58" s="10" t="str">
        <f t="shared" si="0"/>
        <v>Fr, 02.</v>
      </c>
    </row>
    <row r="59" spans="11:16" s="9" customFormat="1" x14ac:dyDescent="0.2">
      <c r="K59" s="83"/>
      <c r="L59" s="84">
        <v>45324.583333333336</v>
      </c>
      <c r="M59" s="85">
        <v>13080.528288850001</v>
      </c>
      <c r="N59" s="86"/>
      <c r="O59" s="12"/>
      <c r="P59" s="10" t="str">
        <f t="shared" si="0"/>
        <v>Fr, 02.</v>
      </c>
    </row>
    <row r="60" spans="11:16" s="9" customFormat="1" x14ac:dyDescent="0.2">
      <c r="K60" s="83"/>
      <c r="L60" s="84">
        <v>45324.625</v>
      </c>
      <c r="M60" s="85">
        <v>13109.328000949999</v>
      </c>
      <c r="N60" s="86"/>
      <c r="O60" s="12"/>
      <c r="P60" s="10" t="str">
        <f t="shared" si="0"/>
        <v>Fr, 02.</v>
      </c>
    </row>
    <row r="61" spans="11:16" s="9" customFormat="1" x14ac:dyDescent="0.2">
      <c r="K61" s="83"/>
      <c r="L61" s="84">
        <v>45324.666666666664</v>
      </c>
      <c r="M61" s="85">
        <v>13105.56206719</v>
      </c>
      <c r="N61" s="86"/>
      <c r="O61" s="12"/>
      <c r="P61" s="10" t="str">
        <f t="shared" si="0"/>
        <v>Fr, 02.</v>
      </c>
    </row>
    <row r="62" spans="11:16" s="9" customFormat="1" x14ac:dyDescent="0.2">
      <c r="K62" s="83"/>
      <c r="L62" s="84">
        <v>45324.708333333336</v>
      </c>
      <c r="M62" s="85">
        <v>13424.01356152</v>
      </c>
      <c r="N62" s="86"/>
      <c r="O62" s="12"/>
      <c r="P62" s="10" t="str">
        <f t="shared" si="0"/>
        <v>Fr, 02.</v>
      </c>
    </row>
    <row r="63" spans="11:16" s="9" customFormat="1" x14ac:dyDescent="0.2">
      <c r="K63" s="83"/>
      <c r="L63" s="84">
        <v>45324.75</v>
      </c>
      <c r="M63" s="85">
        <v>13401.07715669</v>
      </c>
      <c r="N63" s="86"/>
      <c r="O63" s="12"/>
      <c r="P63" s="10" t="str">
        <f t="shared" si="0"/>
        <v>Fr, 02.</v>
      </c>
    </row>
    <row r="64" spans="11:16" s="9" customFormat="1" x14ac:dyDescent="0.2">
      <c r="K64" s="83"/>
      <c r="L64" s="84">
        <v>45324.791666666664</v>
      </c>
      <c r="M64" s="85">
        <v>13242.37128607</v>
      </c>
      <c r="N64" s="86"/>
      <c r="O64" s="12"/>
      <c r="P64" s="10" t="str">
        <f t="shared" si="0"/>
        <v>Fr, 02.</v>
      </c>
    </row>
    <row r="65" spans="11:16" s="9" customFormat="1" x14ac:dyDescent="0.2">
      <c r="K65" s="83"/>
      <c r="L65" s="84">
        <v>45324.833333333336</v>
      </c>
      <c r="M65" s="85">
        <v>13151.693498230001</v>
      </c>
      <c r="N65" s="86"/>
      <c r="O65" s="12"/>
      <c r="P65" s="10" t="str">
        <f t="shared" si="0"/>
        <v>Fr, 02.</v>
      </c>
    </row>
    <row r="66" spans="11:16" s="9" customFormat="1" x14ac:dyDescent="0.2">
      <c r="K66" s="83"/>
      <c r="L66" s="84">
        <v>45324.875</v>
      </c>
      <c r="M66" s="85">
        <v>13008.200780860001</v>
      </c>
      <c r="N66" s="86"/>
      <c r="O66" s="12"/>
      <c r="P66" s="10" t="str">
        <f t="shared" si="0"/>
        <v>Fr, 02.</v>
      </c>
    </row>
    <row r="67" spans="11:16" s="9" customFormat="1" x14ac:dyDescent="0.2">
      <c r="K67" s="83"/>
      <c r="L67" s="84">
        <v>45324.916666666664</v>
      </c>
      <c r="M67" s="85">
        <v>12475.80555354</v>
      </c>
      <c r="N67" s="86"/>
      <c r="O67" s="12"/>
      <c r="P67" s="10" t="str">
        <f t="shared" si="0"/>
        <v>Fr, 02.</v>
      </c>
    </row>
    <row r="68" spans="11:16" s="9" customFormat="1" x14ac:dyDescent="0.2">
      <c r="K68" s="83"/>
      <c r="L68" s="84">
        <v>45324.958333333336</v>
      </c>
      <c r="M68" s="85">
        <v>12000.59590061</v>
      </c>
      <c r="N68" s="86"/>
      <c r="O68" s="12"/>
      <c r="P68" s="10" t="str">
        <f t="shared" si="0"/>
        <v>Sa, 03.</v>
      </c>
    </row>
    <row r="69" spans="11:16" s="9" customFormat="1" x14ac:dyDescent="0.2">
      <c r="K69" s="83"/>
      <c r="L69" s="84">
        <v>45325</v>
      </c>
      <c r="M69" s="85">
        <v>11430.19363587</v>
      </c>
      <c r="N69" s="86"/>
      <c r="O69" s="12"/>
      <c r="P69" s="10" t="str">
        <f t="shared" si="0"/>
        <v>Sa, 03.</v>
      </c>
    </row>
    <row r="70" spans="11:16" s="9" customFormat="1" x14ac:dyDescent="0.2">
      <c r="K70" s="83"/>
      <c r="L70" s="84">
        <v>45325.041666666664</v>
      </c>
      <c r="M70" s="85">
        <v>11073.48601009</v>
      </c>
      <c r="N70" s="86"/>
      <c r="O70" s="12"/>
      <c r="P70" s="10" t="str">
        <f t="shared" si="0"/>
        <v>Sa, 03.</v>
      </c>
    </row>
    <row r="71" spans="11:16" s="9" customFormat="1" x14ac:dyDescent="0.2">
      <c r="K71" s="83"/>
      <c r="L71" s="84">
        <v>45325.083333333336</v>
      </c>
      <c r="M71" s="85">
        <v>10582.130546030001</v>
      </c>
      <c r="N71" s="86"/>
      <c r="O71" s="12"/>
      <c r="P71" s="10" t="str">
        <f t="shared" si="0"/>
        <v>Sa, 03.</v>
      </c>
    </row>
    <row r="72" spans="11:16" s="9" customFormat="1" x14ac:dyDescent="0.2">
      <c r="K72" s="83"/>
      <c r="L72" s="84">
        <v>45325.125</v>
      </c>
      <c r="M72" s="85">
        <v>10747.380457400001</v>
      </c>
      <c r="N72" s="86"/>
      <c r="O72" s="12"/>
      <c r="P72" s="10" t="str">
        <f t="shared" si="0"/>
        <v>Sa, 03.</v>
      </c>
    </row>
    <row r="73" spans="11:16" s="9" customFormat="1" x14ac:dyDescent="0.2">
      <c r="K73" s="83"/>
      <c r="L73" s="84">
        <v>45325.166666666664</v>
      </c>
      <c r="M73" s="85">
        <v>10856.53243105</v>
      </c>
      <c r="N73" s="86"/>
      <c r="O73" s="12"/>
      <c r="P73" s="10" t="str">
        <f t="shared" si="0"/>
        <v>Sa, 03.</v>
      </c>
    </row>
    <row r="74" spans="11:16" s="9" customFormat="1" x14ac:dyDescent="0.2">
      <c r="K74" s="83"/>
      <c r="L74" s="84">
        <v>45325.208333333336</v>
      </c>
      <c r="M74" s="85">
        <v>10843.61618666</v>
      </c>
      <c r="N74" s="86"/>
      <c r="O74" s="12"/>
      <c r="P74" s="10" t="str">
        <f t="shared" si="0"/>
        <v>Sa, 03.</v>
      </c>
    </row>
    <row r="75" spans="11:16" s="9" customFormat="1" x14ac:dyDescent="0.2">
      <c r="K75" s="83"/>
      <c r="L75" s="84">
        <v>45325.25</v>
      </c>
      <c r="M75" s="85">
        <v>9610.0297271499985</v>
      </c>
      <c r="N75" s="86"/>
      <c r="O75" s="12"/>
      <c r="P75" s="10" t="str">
        <f t="shared" si="0"/>
        <v>Sa, 03.</v>
      </c>
    </row>
    <row r="76" spans="11:16" s="9" customFormat="1" x14ac:dyDescent="0.2">
      <c r="K76" s="83"/>
      <c r="L76" s="84">
        <v>45325.291666666664</v>
      </c>
      <c r="M76" s="85">
        <v>9612.4830640599994</v>
      </c>
      <c r="N76" s="86"/>
      <c r="O76" s="12"/>
      <c r="P76" s="10" t="str">
        <f t="shared" si="0"/>
        <v>Sa, 03.</v>
      </c>
    </row>
    <row r="77" spans="11:16" s="9" customFormat="1" x14ac:dyDescent="0.2">
      <c r="K77" s="83"/>
      <c r="L77" s="84">
        <v>45325.333333333336</v>
      </c>
      <c r="M77" s="85">
        <v>9476.7511456800039</v>
      </c>
      <c r="N77" s="86"/>
      <c r="O77" s="12"/>
      <c r="P77" s="10" t="str">
        <f t="shared" si="0"/>
        <v>Sa, 03.</v>
      </c>
    </row>
    <row r="78" spans="11:16" s="9" customFormat="1" x14ac:dyDescent="0.2">
      <c r="K78" s="83"/>
      <c r="L78" s="84">
        <v>45325.375</v>
      </c>
      <c r="M78" s="85">
        <v>9434.8878381499999</v>
      </c>
      <c r="N78" s="86"/>
      <c r="O78" s="12"/>
      <c r="P78" s="10" t="str">
        <f t="shared" si="0"/>
        <v>Sa, 03.</v>
      </c>
    </row>
    <row r="79" spans="11:16" s="9" customFormat="1" x14ac:dyDescent="0.2">
      <c r="K79" s="83"/>
      <c r="L79" s="84">
        <v>45325.416666666664</v>
      </c>
      <c r="M79" s="85">
        <v>9360.9744372000023</v>
      </c>
      <c r="N79" s="86"/>
      <c r="O79" s="12"/>
      <c r="P79" s="10" t="str">
        <f t="shared" si="0"/>
        <v>Sa, 03.</v>
      </c>
    </row>
    <row r="80" spans="11:16" s="9" customFormat="1" x14ac:dyDescent="0.2">
      <c r="K80" s="83"/>
      <c r="L80" s="84">
        <v>45325.458333333336</v>
      </c>
      <c r="M80" s="85">
        <v>9357.1260465900014</v>
      </c>
      <c r="N80" s="86"/>
      <c r="O80" s="12"/>
      <c r="P80" s="10" t="str">
        <f t="shared" si="0"/>
        <v>Sa, 03.</v>
      </c>
    </row>
    <row r="81" spans="11:16" s="9" customFormat="1" x14ac:dyDescent="0.2">
      <c r="K81" s="83"/>
      <c r="L81" s="84">
        <v>45325.5</v>
      </c>
      <c r="M81" s="85">
        <v>9306.6247853000004</v>
      </c>
      <c r="N81" s="86"/>
      <c r="O81" s="12"/>
      <c r="P81" s="10" t="str">
        <f t="shared" si="0"/>
        <v>Sa, 03.</v>
      </c>
    </row>
    <row r="82" spans="11:16" s="9" customFormat="1" x14ac:dyDescent="0.2">
      <c r="K82" s="83"/>
      <c r="L82" s="84">
        <v>45325.541666666664</v>
      </c>
      <c r="M82" s="85">
        <v>9394.5018335999994</v>
      </c>
      <c r="N82" s="86"/>
      <c r="O82" s="12"/>
      <c r="P82" s="10" t="str">
        <f t="shared" si="0"/>
        <v>Sa, 03.</v>
      </c>
    </row>
    <row r="83" spans="11:16" s="9" customFormat="1" x14ac:dyDescent="0.2">
      <c r="K83" s="83"/>
      <c r="L83" s="84">
        <v>45325.583333333336</v>
      </c>
      <c r="M83" s="85">
        <v>9457.1002846799984</v>
      </c>
      <c r="N83" s="86"/>
      <c r="O83" s="12"/>
      <c r="P83" s="10" t="str">
        <f t="shared" si="0"/>
        <v>Sa, 03.</v>
      </c>
    </row>
    <row r="84" spans="11:16" s="9" customFormat="1" x14ac:dyDescent="0.2">
      <c r="K84" s="83"/>
      <c r="L84" s="84">
        <v>45325.625</v>
      </c>
      <c r="M84" s="85">
        <v>9382.0353649199988</v>
      </c>
      <c r="N84" s="86"/>
      <c r="O84" s="12"/>
      <c r="P84" s="10" t="str">
        <f t="shared" si="0"/>
        <v>Sa, 03.</v>
      </c>
    </row>
    <row r="85" spans="11:16" s="9" customFormat="1" x14ac:dyDescent="0.2">
      <c r="K85" s="83"/>
      <c r="L85" s="84">
        <v>45325.666666666664</v>
      </c>
      <c r="M85" s="85">
        <v>9501.9173151699997</v>
      </c>
      <c r="N85" s="86"/>
      <c r="O85" s="12"/>
      <c r="P85" s="10" t="str">
        <f t="shared" si="0"/>
        <v>Sa, 03.</v>
      </c>
    </row>
    <row r="86" spans="11:16" s="9" customFormat="1" x14ac:dyDescent="0.2">
      <c r="K86" s="83"/>
      <c r="L86" s="84">
        <v>45325.708333333336</v>
      </c>
      <c r="M86" s="85">
        <v>9639.0425583099968</v>
      </c>
      <c r="N86" s="86"/>
      <c r="O86" s="12"/>
      <c r="P86" s="10" t="str">
        <f t="shared" si="0"/>
        <v>Sa, 03.</v>
      </c>
    </row>
    <row r="87" spans="11:16" s="9" customFormat="1" x14ac:dyDescent="0.2">
      <c r="K87" s="83"/>
      <c r="L87" s="84">
        <v>45325.75</v>
      </c>
      <c r="M87" s="85">
        <v>9762.8790959599992</v>
      </c>
      <c r="N87" s="86"/>
      <c r="O87" s="12"/>
      <c r="P87" s="10" t="str">
        <f t="shared" si="0"/>
        <v>Sa, 03.</v>
      </c>
    </row>
    <row r="88" spans="11:16" s="9" customFormat="1" x14ac:dyDescent="0.2">
      <c r="K88" s="83"/>
      <c r="L88" s="84">
        <v>45325.791666666664</v>
      </c>
      <c r="M88" s="85">
        <v>9680.0304578800005</v>
      </c>
      <c r="N88" s="86"/>
      <c r="O88" s="12"/>
      <c r="P88" s="10" t="str">
        <f t="shared" si="0"/>
        <v>Sa, 03.</v>
      </c>
    </row>
    <row r="89" spans="11:16" s="9" customFormat="1" x14ac:dyDescent="0.2">
      <c r="K89" s="83"/>
      <c r="L89" s="84">
        <v>45325.833333333336</v>
      </c>
      <c r="M89" s="85">
        <v>9643.1866640999997</v>
      </c>
      <c r="N89" s="86"/>
      <c r="O89" s="12"/>
      <c r="P89" s="10" t="str">
        <f t="shared" si="0"/>
        <v>Sa, 03.</v>
      </c>
    </row>
    <row r="90" spans="11:16" s="9" customFormat="1" x14ac:dyDescent="0.2">
      <c r="K90" s="83"/>
      <c r="L90" s="84">
        <v>45325.875</v>
      </c>
      <c r="M90" s="85">
        <v>9454.9219819400005</v>
      </c>
      <c r="N90" s="86"/>
      <c r="O90" s="12"/>
      <c r="P90" s="10" t="str">
        <f t="shared" si="0"/>
        <v>Sa, 03.</v>
      </c>
    </row>
    <row r="91" spans="11:16" s="9" customFormat="1" x14ac:dyDescent="0.2">
      <c r="K91" s="83"/>
      <c r="L91" s="84">
        <v>45325.916666666664</v>
      </c>
      <c r="M91" s="85">
        <v>9428.8049234300015</v>
      </c>
      <c r="N91" s="86"/>
      <c r="O91" s="12"/>
      <c r="P91" s="10" t="str">
        <f t="shared" ref="P91:P154" si="1">+TEXT(L92,"TTT, TT.")</f>
        <v>Sa, 03.</v>
      </c>
    </row>
    <row r="92" spans="11:16" s="9" customFormat="1" x14ac:dyDescent="0.2">
      <c r="K92" s="83"/>
      <c r="L92" s="84">
        <v>45325.958333333336</v>
      </c>
      <c r="M92" s="85">
        <v>9457.2358472700016</v>
      </c>
      <c r="N92" s="86"/>
      <c r="O92" s="12"/>
      <c r="P92" s="10" t="str">
        <f t="shared" si="1"/>
        <v>So, 04.</v>
      </c>
    </row>
    <row r="93" spans="11:16" s="9" customFormat="1" x14ac:dyDescent="0.2">
      <c r="K93" s="83"/>
      <c r="L93" s="84">
        <v>45326</v>
      </c>
      <c r="M93" s="85">
        <v>9495.15310666</v>
      </c>
      <c r="N93" s="86"/>
      <c r="O93" s="12"/>
      <c r="P93" s="10" t="str">
        <f t="shared" si="1"/>
        <v>So, 04.</v>
      </c>
    </row>
    <row r="94" spans="11:16" s="9" customFormat="1" x14ac:dyDescent="0.2">
      <c r="K94" s="83"/>
      <c r="L94" s="84">
        <v>45326.041666666664</v>
      </c>
      <c r="M94" s="85">
        <v>9115.2184886100003</v>
      </c>
      <c r="N94" s="86"/>
      <c r="O94" s="12"/>
      <c r="P94" s="10" t="str">
        <f t="shared" si="1"/>
        <v>So, 04.</v>
      </c>
    </row>
    <row r="95" spans="11:16" s="9" customFormat="1" x14ac:dyDescent="0.2">
      <c r="K95" s="83"/>
      <c r="L95" s="84">
        <v>45326.083333333336</v>
      </c>
      <c r="M95" s="85">
        <v>8938.8202676100009</v>
      </c>
      <c r="N95" s="86"/>
      <c r="O95" s="12"/>
      <c r="P95" s="10" t="str">
        <f t="shared" si="1"/>
        <v>So, 04.</v>
      </c>
    </row>
    <row r="96" spans="11:16" s="9" customFormat="1" x14ac:dyDescent="0.2">
      <c r="K96" s="83"/>
      <c r="L96" s="84">
        <v>45326.125</v>
      </c>
      <c r="M96" s="85">
        <v>8978.6989385500019</v>
      </c>
      <c r="N96" s="86"/>
      <c r="O96" s="12"/>
      <c r="P96" s="10" t="str">
        <f t="shared" si="1"/>
        <v>So, 04.</v>
      </c>
    </row>
    <row r="97" spans="11:16" s="9" customFormat="1" x14ac:dyDescent="0.2">
      <c r="K97" s="83"/>
      <c r="L97" s="84">
        <v>45326.166666666664</v>
      </c>
      <c r="M97" s="85">
        <v>9135.4557655099998</v>
      </c>
      <c r="N97" s="86"/>
      <c r="O97" s="12"/>
      <c r="P97" s="10" t="str">
        <f t="shared" si="1"/>
        <v>So, 04.</v>
      </c>
    </row>
    <row r="98" spans="11:16" s="9" customFormat="1" x14ac:dyDescent="0.2">
      <c r="K98" s="83"/>
      <c r="L98" s="84">
        <v>45326.208333333336</v>
      </c>
      <c r="M98" s="85">
        <v>9165.1698869600023</v>
      </c>
      <c r="N98" s="86"/>
      <c r="O98" s="12"/>
      <c r="P98" s="10" t="str">
        <f t="shared" si="1"/>
        <v>So, 04.</v>
      </c>
    </row>
    <row r="99" spans="11:16" s="9" customFormat="1" x14ac:dyDescent="0.2">
      <c r="K99" s="83"/>
      <c r="L99" s="84">
        <v>45326.25</v>
      </c>
      <c r="M99" s="85">
        <v>8843.0972212800007</v>
      </c>
      <c r="N99" s="86"/>
      <c r="O99" s="12"/>
      <c r="P99" s="10" t="str">
        <f t="shared" si="1"/>
        <v>So, 04.</v>
      </c>
    </row>
    <row r="100" spans="11:16" s="9" customFormat="1" x14ac:dyDescent="0.2">
      <c r="K100" s="83"/>
      <c r="L100" s="84">
        <v>45326.291666666664</v>
      </c>
      <c r="M100" s="85">
        <v>8870.4769151799992</v>
      </c>
      <c r="N100" s="86"/>
      <c r="O100" s="12"/>
      <c r="P100" s="10" t="str">
        <f t="shared" si="1"/>
        <v>So, 04.</v>
      </c>
    </row>
    <row r="101" spans="11:16" s="9" customFormat="1" x14ac:dyDescent="0.2">
      <c r="K101" s="83"/>
      <c r="L101" s="84">
        <v>45326.333333333336</v>
      </c>
      <c r="M101" s="85">
        <v>8892.0762143199991</v>
      </c>
      <c r="N101" s="86"/>
      <c r="O101" s="12"/>
      <c r="P101" s="10" t="str">
        <f t="shared" si="1"/>
        <v>So, 04.</v>
      </c>
    </row>
    <row r="102" spans="11:16" s="9" customFormat="1" x14ac:dyDescent="0.2">
      <c r="K102" s="83"/>
      <c r="L102" s="84">
        <v>45326.375</v>
      </c>
      <c r="M102" s="85">
        <v>8862.4632592899998</v>
      </c>
      <c r="N102" s="86"/>
      <c r="O102" s="12"/>
      <c r="P102" s="10" t="str">
        <f t="shared" si="1"/>
        <v>So, 04.</v>
      </c>
    </row>
    <row r="103" spans="11:16" s="9" customFormat="1" x14ac:dyDescent="0.2">
      <c r="K103" s="83"/>
      <c r="L103" s="84">
        <v>45326.416666666664</v>
      </c>
      <c r="M103" s="85">
        <v>8864.319274129999</v>
      </c>
      <c r="N103" s="86"/>
      <c r="O103" s="12"/>
      <c r="P103" s="10" t="str">
        <f t="shared" si="1"/>
        <v>So, 04.</v>
      </c>
    </row>
    <row r="104" spans="11:16" s="9" customFormat="1" x14ac:dyDescent="0.2">
      <c r="K104" s="83"/>
      <c r="L104" s="84">
        <v>45326.458333333336</v>
      </c>
      <c r="M104" s="85">
        <v>8797.1009517100028</v>
      </c>
      <c r="N104" s="86"/>
      <c r="O104" s="12"/>
      <c r="P104" s="10" t="str">
        <f t="shared" si="1"/>
        <v>So, 04.</v>
      </c>
    </row>
    <row r="105" spans="11:16" s="9" customFormat="1" x14ac:dyDescent="0.2">
      <c r="K105" s="83"/>
      <c r="L105" s="84">
        <v>45326.5</v>
      </c>
      <c r="M105" s="85">
        <v>8730.6328214799996</v>
      </c>
      <c r="N105" s="86"/>
      <c r="O105" s="12"/>
      <c r="P105" s="10" t="str">
        <f t="shared" si="1"/>
        <v>So, 04.</v>
      </c>
    </row>
    <row r="106" spans="11:16" s="9" customFormat="1" x14ac:dyDescent="0.2">
      <c r="K106" s="83"/>
      <c r="L106" s="84">
        <v>45326.541666666664</v>
      </c>
      <c r="M106" s="85">
        <v>8710.4145408999993</v>
      </c>
      <c r="N106" s="86"/>
      <c r="O106" s="12"/>
      <c r="P106" s="10" t="str">
        <f t="shared" si="1"/>
        <v>So, 04.</v>
      </c>
    </row>
    <row r="107" spans="11:16" s="9" customFormat="1" x14ac:dyDescent="0.2">
      <c r="K107" s="83"/>
      <c r="L107" s="84">
        <v>45326.583333333336</v>
      </c>
      <c r="M107" s="85">
        <v>8751.2332648899992</v>
      </c>
      <c r="N107" s="86"/>
      <c r="O107" s="12"/>
      <c r="P107" s="10" t="str">
        <f t="shared" si="1"/>
        <v>So, 04.</v>
      </c>
    </row>
    <row r="108" spans="11:16" s="9" customFormat="1" x14ac:dyDescent="0.2">
      <c r="K108" s="83"/>
      <c r="L108" s="84">
        <v>45326.625</v>
      </c>
      <c r="M108" s="85">
        <v>8720.3785697099993</v>
      </c>
      <c r="N108" s="86"/>
      <c r="O108" s="12"/>
      <c r="P108" s="10" t="str">
        <f t="shared" si="1"/>
        <v>So, 04.</v>
      </c>
    </row>
    <row r="109" spans="11:16" s="9" customFormat="1" x14ac:dyDescent="0.2">
      <c r="K109" s="83"/>
      <c r="L109" s="84">
        <v>45326.666666666664</v>
      </c>
      <c r="M109" s="85">
        <v>8785.9191467199998</v>
      </c>
      <c r="N109" s="86"/>
      <c r="O109" s="12"/>
      <c r="P109" s="10" t="str">
        <f t="shared" si="1"/>
        <v>So, 04.</v>
      </c>
    </row>
    <row r="110" spans="11:16" s="9" customFormat="1" x14ac:dyDescent="0.2">
      <c r="K110" s="83"/>
      <c r="L110" s="84">
        <v>45326.708333333336</v>
      </c>
      <c r="M110" s="85">
        <v>8790.3624754600005</v>
      </c>
      <c r="N110" s="86"/>
      <c r="O110" s="12"/>
      <c r="P110" s="10" t="str">
        <f t="shared" si="1"/>
        <v>So, 04.</v>
      </c>
    </row>
    <row r="111" spans="11:16" s="9" customFormat="1" x14ac:dyDescent="0.2">
      <c r="K111" s="83"/>
      <c r="L111" s="84">
        <v>45326.75</v>
      </c>
      <c r="M111" s="85">
        <v>8881.6269834300019</v>
      </c>
      <c r="N111" s="86"/>
      <c r="O111" s="12"/>
      <c r="P111" s="10" t="str">
        <f t="shared" si="1"/>
        <v>So, 04.</v>
      </c>
    </row>
    <row r="112" spans="11:16" s="9" customFormat="1" x14ac:dyDescent="0.2">
      <c r="K112" s="83"/>
      <c r="L112" s="84">
        <v>45326.791666666664</v>
      </c>
      <c r="M112" s="85">
        <v>8892.7710941000005</v>
      </c>
      <c r="N112" s="86"/>
      <c r="O112" s="12"/>
      <c r="P112" s="10" t="str">
        <f t="shared" si="1"/>
        <v>So, 04.</v>
      </c>
    </row>
    <row r="113" spans="11:16" s="9" customFormat="1" x14ac:dyDescent="0.2">
      <c r="K113" s="83"/>
      <c r="L113" s="84">
        <v>45326.833333333336</v>
      </c>
      <c r="M113" s="85">
        <v>8824.9852830200016</v>
      </c>
      <c r="N113" s="86"/>
      <c r="O113" s="12"/>
      <c r="P113" s="10" t="str">
        <f t="shared" si="1"/>
        <v>So, 04.</v>
      </c>
    </row>
    <row r="114" spans="11:16" s="9" customFormat="1" x14ac:dyDescent="0.2">
      <c r="K114" s="83"/>
      <c r="L114" s="84">
        <v>45326.875</v>
      </c>
      <c r="M114" s="85">
        <v>8792.9946987399999</v>
      </c>
      <c r="N114" s="86"/>
      <c r="O114" s="12"/>
      <c r="P114" s="10" t="str">
        <f t="shared" si="1"/>
        <v>So, 04.</v>
      </c>
    </row>
    <row r="115" spans="11:16" s="9" customFormat="1" x14ac:dyDescent="0.2">
      <c r="K115" s="83"/>
      <c r="L115" s="84">
        <v>45326.916666666664</v>
      </c>
      <c r="M115" s="85">
        <v>8774.9854917199991</v>
      </c>
      <c r="N115" s="86"/>
      <c r="O115" s="12"/>
      <c r="P115" s="10" t="str">
        <f t="shared" si="1"/>
        <v>So, 04.</v>
      </c>
    </row>
    <row r="116" spans="11:16" s="9" customFormat="1" x14ac:dyDescent="0.2">
      <c r="K116" s="83"/>
      <c r="L116" s="84">
        <v>45326.958333333336</v>
      </c>
      <c r="M116" s="85">
        <v>8767.9636050300014</v>
      </c>
      <c r="N116" s="86"/>
      <c r="O116" s="12"/>
      <c r="P116" s="10" t="str">
        <f t="shared" si="1"/>
        <v>Mo, 05.</v>
      </c>
    </row>
    <row r="117" spans="11:16" s="9" customFormat="1" x14ac:dyDescent="0.2">
      <c r="K117" s="83"/>
      <c r="L117" s="84">
        <v>45327</v>
      </c>
      <c r="M117" s="85">
        <v>8681.7765441800002</v>
      </c>
      <c r="N117" s="86"/>
      <c r="O117" s="12"/>
      <c r="P117" s="10" t="str">
        <f t="shared" si="1"/>
        <v>Mo, 05.</v>
      </c>
    </row>
    <row r="118" spans="11:16" s="9" customFormat="1" x14ac:dyDescent="0.2">
      <c r="K118" s="83"/>
      <c r="L118" s="84">
        <v>45327.041666666664</v>
      </c>
      <c r="M118" s="85">
        <v>8569.1460158900009</v>
      </c>
      <c r="N118" s="86"/>
      <c r="O118" s="12"/>
      <c r="P118" s="10" t="str">
        <f t="shared" si="1"/>
        <v>Mo, 05.</v>
      </c>
    </row>
    <row r="119" spans="11:16" s="9" customFormat="1" x14ac:dyDescent="0.2">
      <c r="K119" s="83"/>
      <c r="L119" s="84">
        <v>45327.083333333336</v>
      </c>
      <c r="M119" s="85">
        <v>8632.1905817299994</v>
      </c>
      <c r="N119" s="86"/>
      <c r="O119" s="12"/>
      <c r="P119" s="10" t="str">
        <f t="shared" si="1"/>
        <v>Mo, 05.</v>
      </c>
    </row>
    <row r="120" spans="11:16" s="9" customFormat="1" x14ac:dyDescent="0.2">
      <c r="K120" s="83"/>
      <c r="L120" s="84">
        <v>45327.125</v>
      </c>
      <c r="M120" s="85">
        <v>8909.3208431699986</v>
      </c>
      <c r="N120" s="86"/>
      <c r="O120" s="12"/>
      <c r="P120" s="10" t="str">
        <f t="shared" si="1"/>
        <v>Mo, 05.</v>
      </c>
    </row>
    <row r="121" spans="11:16" s="9" customFormat="1" x14ac:dyDescent="0.2">
      <c r="K121" s="83"/>
      <c r="L121" s="84">
        <v>45327.166666666664</v>
      </c>
      <c r="M121" s="85">
        <v>9032.2047518099989</v>
      </c>
      <c r="N121" s="86"/>
      <c r="O121" s="12"/>
      <c r="P121" s="10" t="str">
        <f t="shared" si="1"/>
        <v>Mo, 05.</v>
      </c>
    </row>
    <row r="122" spans="11:16" s="9" customFormat="1" x14ac:dyDescent="0.2">
      <c r="K122" s="83"/>
      <c r="L122" s="84">
        <v>45327.208333333336</v>
      </c>
      <c r="M122" s="85">
        <v>9164.9727116099984</v>
      </c>
      <c r="N122" s="86"/>
      <c r="O122" s="12"/>
      <c r="P122" s="10" t="str">
        <f t="shared" si="1"/>
        <v>Mo, 05.</v>
      </c>
    </row>
    <row r="123" spans="11:16" s="9" customFormat="1" x14ac:dyDescent="0.2">
      <c r="K123" s="83"/>
      <c r="L123" s="84">
        <v>45327.25</v>
      </c>
      <c r="M123" s="85">
        <v>9527.9676470300001</v>
      </c>
      <c r="N123" s="86"/>
      <c r="O123" s="12"/>
      <c r="P123" s="10" t="str">
        <f t="shared" si="1"/>
        <v>Mo, 05.</v>
      </c>
    </row>
    <row r="124" spans="11:16" s="9" customFormat="1" x14ac:dyDescent="0.2">
      <c r="K124" s="83"/>
      <c r="L124" s="84">
        <v>45327.291666666664</v>
      </c>
      <c r="M124" s="85">
        <v>9883.8361712300011</v>
      </c>
      <c r="N124" s="86"/>
      <c r="O124" s="12"/>
      <c r="P124" s="10" t="str">
        <f t="shared" si="1"/>
        <v>Mo, 05.</v>
      </c>
    </row>
    <row r="125" spans="11:16" s="9" customFormat="1" x14ac:dyDescent="0.2">
      <c r="K125" s="83"/>
      <c r="L125" s="84">
        <v>45327.333333333336</v>
      </c>
      <c r="M125" s="85">
        <v>9926.8514025799977</v>
      </c>
      <c r="N125" s="86"/>
      <c r="O125" s="12"/>
      <c r="P125" s="10" t="str">
        <f t="shared" si="1"/>
        <v>Mo, 05.</v>
      </c>
    </row>
    <row r="126" spans="11:16" s="9" customFormat="1" x14ac:dyDescent="0.2">
      <c r="K126" s="83"/>
      <c r="L126" s="84">
        <v>45327.375</v>
      </c>
      <c r="M126" s="85">
        <v>9894.4407097799995</v>
      </c>
      <c r="N126" s="86"/>
      <c r="O126" s="12"/>
      <c r="P126" s="10" t="str">
        <f t="shared" si="1"/>
        <v>Mo, 05.</v>
      </c>
    </row>
    <row r="127" spans="11:16" s="9" customFormat="1" x14ac:dyDescent="0.2">
      <c r="K127" s="83"/>
      <c r="L127" s="84">
        <v>45327.416666666664</v>
      </c>
      <c r="M127" s="85">
        <v>9660.5389790499958</v>
      </c>
      <c r="N127" s="86"/>
      <c r="O127" s="12"/>
      <c r="P127" s="10" t="str">
        <f t="shared" si="1"/>
        <v>Mo, 05.</v>
      </c>
    </row>
    <row r="128" spans="11:16" s="9" customFormat="1" x14ac:dyDescent="0.2">
      <c r="K128" s="83"/>
      <c r="L128" s="84">
        <v>45327.458333333336</v>
      </c>
      <c r="M128" s="85">
        <v>9451.5648132999995</v>
      </c>
      <c r="N128" s="86"/>
      <c r="O128" s="12"/>
      <c r="P128" s="10" t="str">
        <f t="shared" si="1"/>
        <v>Mo, 05.</v>
      </c>
    </row>
    <row r="129" spans="11:16" s="9" customFormat="1" x14ac:dyDescent="0.2">
      <c r="K129" s="83"/>
      <c r="L129" s="84">
        <v>45327.5</v>
      </c>
      <c r="M129" s="85">
        <v>9369.0372314199994</v>
      </c>
      <c r="N129" s="86"/>
      <c r="O129" s="12"/>
      <c r="P129" s="10" t="str">
        <f t="shared" si="1"/>
        <v>Mo, 05.</v>
      </c>
    </row>
    <row r="130" spans="11:16" s="9" customFormat="1" x14ac:dyDescent="0.2">
      <c r="K130" s="83"/>
      <c r="L130" s="84">
        <v>45327.541666666664</v>
      </c>
      <c r="M130" s="85">
        <v>9296.5044560999995</v>
      </c>
      <c r="N130" s="86"/>
      <c r="O130" s="12"/>
      <c r="P130" s="10" t="str">
        <f t="shared" si="1"/>
        <v>Mo, 05.</v>
      </c>
    </row>
    <row r="131" spans="11:16" s="9" customFormat="1" x14ac:dyDescent="0.2">
      <c r="K131" s="83"/>
      <c r="L131" s="84">
        <v>45327.583333333336</v>
      </c>
      <c r="M131" s="85">
        <v>9349.75284569</v>
      </c>
      <c r="N131" s="86"/>
      <c r="O131" s="12"/>
      <c r="P131" s="10" t="str">
        <f t="shared" si="1"/>
        <v>Mo, 05.</v>
      </c>
    </row>
    <row r="132" spans="11:16" s="9" customFormat="1" x14ac:dyDescent="0.2">
      <c r="K132" s="83"/>
      <c r="L132" s="84">
        <v>45327.625</v>
      </c>
      <c r="M132" s="85">
        <v>9326.7236653399978</v>
      </c>
      <c r="N132" s="86"/>
      <c r="O132" s="12"/>
      <c r="P132" s="10" t="str">
        <f t="shared" si="1"/>
        <v>Mo, 05.</v>
      </c>
    </row>
    <row r="133" spans="11:16" s="9" customFormat="1" x14ac:dyDescent="0.2">
      <c r="K133" s="83"/>
      <c r="L133" s="84">
        <v>45327.666666666664</v>
      </c>
      <c r="M133" s="85">
        <v>9764.8831688299979</v>
      </c>
      <c r="N133" s="86"/>
      <c r="O133" s="12"/>
      <c r="P133" s="10" t="str">
        <f t="shared" si="1"/>
        <v>Mo, 05.</v>
      </c>
    </row>
    <row r="134" spans="11:16" s="9" customFormat="1" x14ac:dyDescent="0.2">
      <c r="K134" s="83"/>
      <c r="L134" s="84">
        <v>45327.708333333336</v>
      </c>
      <c r="M134" s="85">
        <v>10021.066334109999</v>
      </c>
      <c r="N134" s="86"/>
      <c r="O134" s="12"/>
      <c r="P134" s="10" t="str">
        <f t="shared" si="1"/>
        <v>Mo, 05.</v>
      </c>
    </row>
    <row r="135" spans="11:16" s="9" customFormat="1" x14ac:dyDescent="0.2">
      <c r="K135" s="83"/>
      <c r="L135" s="84">
        <v>45327.75</v>
      </c>
      <c r="M135" s="85">
        <v>10010.311364519999</v>
      </c>
      <c r="N135" s="86"/>
      <c r="O135" s="12"/>
      <c r="P135" s="10" t="str">
        <f t="shared" si="1"/>
        <v>Mo, 05.</v>
      </c>
    </row>
    <row r="136" spans="11:16" s="9" customFormat="1" x14ac:dyDescent="0.2">
      <c r="K136" s="83"/>
      <c r="L136" s="84">
        <v>45327.791666666664</v>
      </c>
      <c r="M136" s="85">
        <v>9916.3446229699985</v>
      </c>
      <c r="N136" s="86"/>
      <c r="O136" s="12"/>
      <c r="P136" s="10" t="str">
        <f t="shared" si="1"/>
        <v>Mo, 05.</v>
      </c>
    </row>
    <row r="137" spans="11:16" s="9" customFormat="1" x14ac:dyDescent="0.2">
      <c r="K137" s="83"/>
      <c r="L137" s="84">
        <v>45327.833333333336</v>
      </c>
      <c r="M137" s="85">
        <v>9427.8241088399991</v>
      </c>
      <c r="N137" s="86"/>
      <c r="O137" s="12"/>
      <c r="P137" s="10" t="str">
        <f t="shared" si="1"/>
        <v>Mo, 05.</v>
      </c>
    </row>
    <row r="138" spans="11:16" s="9" customFormat="1" x14ac:dyDescent="0.2">
      <c r="K138" s="83"/>
      <c r="L138" s="84">
        <v>45327.875</v>
      </c>
      <c r="M138" s="85">
        <v>9309.1909810099969</v>
      </c>
      <c r="N138" s="86"/>
      <c r="O138" s="12"/>
      <c r="P138" s="10" t="str">
        <f t="shared" si="1"/>
        <v>Mo, 05.</v>
      </c>
    </row>
    <row r="139" spans="11:16" s="9" customFormat="1" x14ac:dyDescent="0.2">
      <c r="K139" s="83"/>
      <c r="L139" s="84">
        <v>45327.916666666664</v>
      </c>
      <c r="M139" s="85">
        <v>9244.052071879998</v>
      </c>
      <c r="N139" s="86"/>
      <c r="O139" s="12"/>
      <c r="P139" s="10" t="str">
        <f t="shared" si="1"/>
        <v>Mo, 05.</v>
      </c>
    </row>
    <row r="140" spans="11:16" s="9" customFormat="1" x14ac:dyDescent="0.2">
      <c r="K140" s="83"/>
      <c r="L140" s="84">
        <v>45327.958333333336</v>
      </c>
      <c r="M140" s="85">
        <v>9142.91318331</v>
      </c>
      <c r="N140" s="86"/>
      <c r="O140" s="12"/>
      <c r="P140" s="10" t="str">
        <f t="shared" si="1"/>
        <v>Di, 06.</v>
      </c>
    </row>
    <row r="141" spans="11:16" s="9" customFormat="1" x14ac:dyDescent="0.2">
      <c r="K141" s="83"/>
      <c r="L141" s="84">
        <v>45328</v>
      </c>
      <c r="M141" s="85">
        <v>9183.7906906900007</v>
      </c>
      <c r="N141" s="86"/>
      <c r="O141" s="12"/>
      <c r="P141" s="10" t="str">
        <f t="shared" si="1"/>
        <v>Di, 06.</v>
      </c>
    </row>
    <row r="142" spans="11:16" s="9" customFormat="1" x14ac:dyDescent="0.2">
      <c r="K142" s="83"/>
      <c r="L142" s="84">
        <v>45328.041666666664</v>
      </c>
      <c r="M142" s="85">
        <v>9181.8100983000022</v>
      </c>
      <c r="N142" s="86"/>
      <c r="O142" s="12"/>
      <c r="P142" s="10" t="str">
        <f t="shared" si="1"/>
        <v>Di, 06.</v>
      </c>
    </row>
    <row r="143" spans="11:16" s="9" customFormat="1" x14ac:dyDescent="0.2">
      <c r="K143" s="83"/>
      <c r="L143" s="84">
        <v>45328.083333333336</v>
      </c>
      <c r="M143" s="85">
        <v>9133.8614619499986</v>
      </c>
      <c r="N143" s="86"/>
      <c r="O143" s="12"/>
      <c r="P143" s="10" t="str">
        <f t="shared" si="1"/>
        <v>Di, 06.</v>
      </c>
    </row>
    <row r="144" spans="11:16" s="9" customFormat="1" x14ac:dyDescent="0.2">
      <c r="K144" s="83"/>
      <c r="L144" s="84">
        <v>45328.125</v>
      </c>
      <c r="M144" s="85">
        <v>9094.7535429700001</v>
      </c>
      <c r="N144" s="86"/>
      <c r="O144" s="12"/>
      <c r="P144" s="10" t="str">
        <f t="shared" si="1"/>
        <v>Di, 06.</v>
      </c>
    </row>
    <row r="145" spans="11:16" s="9" customFormat="1" x14ac:dyDescent="0.2">
      <c r="K145" s="83"/>
      <c r="L145" s="84">
        <v>45328.166666666664</v>
      </c>
      <c r="M145" s="85">
        <v>9093.3144589700005</v>
      </c>
      <c r="N145" s="86"/>
      <c r="O145" s="12"/>
      <c r="P145" s="10" t="str">
        <f t="shared" si="1"/>
        <v>Di, 06.</v>
      </c>
    </row>
    <row r="146" spans="11:16" s="9" customFormat="1" x14ac:dyDescent="0.2">
      <c r="K146" s="83"/>
      <c r="L146" s="84">
        <v>45328.208333333336</v>
      </c>
      <c r="M146" s="85">
        <v>9355.789982039998</v>
      </c>
      <c r="N146" s="86"/>
      <c r="O146" s="12"/>
      <c r="P146" s="10" t="str">
        <f t="shared" si="1"/>
        <v>Di, 06.</v>
      </c>
    </row>
    <row r="147" spans="11:16" s="9" customFormat="1" x14ac:dyDescent="0.2">
      <c r="K147" s="83"/>
      <c r="L147" s="84">
        <v>45328.25</v>
      </c>
      <c r="M147" s="85">
        <v>10075.64185192</v>
      </c>
      <c r="N147" s="86"/>
      <c r="O147" s="12"/>
      <c r="P147" s="10" t="str">
        <f t="shared" si="1"/>
        <v>Di, 06.</v>
      </c>
    </row>
    <row r="148" spans="11:16" s="9" customFormat="1" x14ac:dyDescent="0.2">
      <c r="K148" s="83"/>
      <c r="L148" s="84">
        <v>45328.291666666664</v>
      </c>
      <c r="M148" s="85">
        <v>10158.157679890001</v>
      </c>
      <c r="N148" s="86"/>
      <c r="O148" s="12"/>
      <c r="P148" s="10" t="str">
        <f t="shared" si="1"/>
        <v>Di, 06.</v>
      </c>
    </row>
    <row r="149" spans="11:16" s="9" customFormat="1" x14ac:dyDescent="0.2">
      <c r="K149" s="83"/>
      <c r="L149" s="84">
        <v>45328.333333333336</v>
      </c>
      <c r="M149" s="85">
        <v>10036.17698072</v>
      </c>
      <c r="N149" s="86"/>
      <c r="O149" s="12"/>
      <c r="P149" s="10" t="str">
        <f t="shared" si="1"/>
        <v>Di, 06.</v>
      </c>
    </row>
    <row r="150" spans="11:16" s="9" customFormat="1" x14ac:dyDescent="0.2">
      <c r="K150" s="83"/>
      <c r="L150" s="84">
        <v>45328.375</v>
      </c>
      <c r="M150" s="85">
        <v>9459.1169052000005</v>
      </c>
      <c r="N150" s="86"/>
      <c r="O150" s="12"/>
      <c r="P150" s="10" t="str">
        <f t="shared" si="1"/>
        <v>Di, 06.</v>
      </c>
    </row>
    <row r="151" spans="11:16" s="9" customFormat="1" x14ac:dyDescent="0.2">
      <c r="K151" s="83"/>
      <c r="L151" s="84">
        <v>45328.416666666664</v>
      </c>
      <c r="M151" s="85">
        <v>9312.2004584399983</v>
      </c>
      <c r="N151" s="86"/>
      <c r="O151" s="12"/>
      <c r="P151" s="10" t="str">
        <f t="shared" si="1"/>
        <v>Di, 06.</v>
      </c>
    </row>
    <row r="152" spans="11:16" s="9" customFormat="1" x14ac:dyDescent="0.2">
      <c r="K152" s="83"/>
      <c r="L152" s="84">
        <v>45328.458333333336</v>
      </c>
      <c r="M152" s="85">
        <v>9324.290874950002</v>
      </c>
      <c r="N152" s="86"/>
      <c r="O152" s="12"/>
      <c r="P152" s="10" t="str">
        <f t="shared" si="1"/>
        <v>Di, 06.</v>
      </c>
    </row>
    <row r="153" spans="11:16" s="9" customFormat="1" x14ac:dyDescent="0.2">
      <c r="K153" s="83"/>
      <c r="L153" s="84">
        <v>45328.5</v>
      </c>
      <c r="M153" s="85">
        <v>9361.7282615199983</v>
      </c>
      <c r="N153" s="86"/>
      <c r="O153" s="12"/>
      <c r="P153" s="10" t="str">
        <f t="shared" si="1"/>
        <v>Di, 06.</v>
      </c>
    </row>
    <row r="154" spans="11:16" s="9" customFormat="1" x14ac:dyDescent="0.2">
      <c r="K154" s="83"/>
      <c r="L154" s="84">
        <v>45328.541666666664</v>
      </c>
      <c r="M154" s="85">
        <v>9343.2219002800011</v>
      </c>
      <c r="N154" s="86"/>
      <c r="O154" s="12"/>
      <c r="P154" s="10" t="str">
        <f t="shared" si="1"/>
        <v>Di, 06.</v>
      </c>
    </row>
    <row r="155" spans="11:16" s="9" customFormat="1" x14ac:dyDescent="0.2">
      <c r="K155" s="83"/>
      <c r="L155" s="84">
        <v>45328.583333333336</v>
      </c>
      <c r="M155" s="85">
        <v>9308.4547441600007</v>
      </c>
      <c r="N155" s="86"/>
      <c r="O155" s="12"/>
      <c r="P155" s="10" t="str">
        <f t="shared" ref="P155:P218" si="2">+TEXT(L156,"TTT, TT.")</f>
        <v>Di, 06.</v>
      </c>
    </row>
    <row r="156" spans="11:16" s="9" customFormat="1" x14ac:dyDescent="0.2">
      <c r="K156" s="83"/>
      <c r="L156" s="84">
        <v>45328.625</v>
      </c>
      <c r="M156" s="85">
        <v>9367.0064332399998</v>
      </c>
      <c r="N156" s="86"/>
      <c r="O156" s="12"/>
      <c r="P156" s="10" t="str">
        <f t="shared" si="2"/>
        <v>Di, 06.</v>
      </c>
    </row>
    <row r="157" spans="11:16" s="9" customFormat="1" x14ac:dyDescent="0.2">
      <c r="K157" s="83"/>
      <c r="L157" s="84">
        <v>45328.666666666664</v>
      </c>
      <c r="M157" s="85">
        <v>9776.6534079600024</v>
      </c>
      <c r="N157" s="86"/>
      <c r="O157" s="12"/>
      <c r="P157" s="10" t="str">
        <f t="shared" si="2"/>
        <v>Di, 06.</v>
      </c>
    </row>
    <row r="158" spans="11:16" s="9" customFormat="1" x14ac:dyDescent="0.2">
      <c r="K158" s="83"/>
      <c r="L158" s="84">
        <v>45328.708333333336</v>
      </c>
      <c r="M158" s="85">
        <v>10054.02090885</v>
      </c>
      <c r="N158" s="86"/>
      <c r="O158" s="12"/>
      <c r="P158" s="10" t="str">
        <f t="shared" si="2"/>
        <v>Di, 06.</v>
      </c>
    </row>
    <row r="159" spans="11:16" s="9" customFormat="1" x14ac:dyDescent="0.2">
      <c r="K159" s="83"/>
      <c r="L159" s="84">
        <v>45328.75</v>
      </c>
      <c r="M159" s="85">
        <v>10089.49841233</v>
      </c>
      <c r="N159" s="86"/>
      <c r="O159" s="12"/>
      <c r="P159" s="10" t="str">
        <f t="shared" si="2"/>
        <v>Di, 06.</v>
      </c>
    </row>
    <row r="160" spans="11:16" s="9" customFormat="1" x14ac:dyDescent="0.2">
      <c r="K160" s="83"/>
      <c r="L160" s="84">
        <v>45328.791666666664</v>
      </c>
      <c r="M160" s="85">
        <v>10068.21723695</v>
      </c>
      <c r="N160" s="86"/>
      <c r="O160" s="12"/>
      <c r="P160" s="10" t="str">
        <f t="shared" si="2"/>
        <v>Di, 06.</v>
      </c>
    </row>
    <row r="161" spans="11:16" s="9" customFormat="1" x14ac:dyDescent="0.2">
      <c r="K161" s="83"/>
      <c r="L161" s="84">
        <v>45328.833333333336</v>
      </c>
      <c r="M161" s="85">
        <v>10064.18105981</v>
      </c>
      <c r="N161" s="86"/>
      <c r="O161" s="12"/>
      <c r="P161" s="10" t="str">
        <f t="shared" si="2"/>
        <v>Di, 06.</v>
      </c>
    </row>
    <row r="162" spans="11:16" s="9" customFormat="1" x14ac:dyDescent="0.2">
      <c r="K162" s="83"/>
      <c r="L162" s="84">
        <v>45328.875</v>
      </c>
      <c r="M162" s="85">
        <v>10060.8484553</v>
      </c>
      <c r="N162" s="86"/>
      <c r="O162" s="12"/>
      <c r="P162" s="10" t="str">
        <f t="shared" si="2"/>
        <v>Di, 06.</v>
      </c>
    </row>
    <row r="163" spans="11:16" s="9" customFormat="1" x14ac:dyDescent="0.2">
      <c r="K163" s="83"/>
      <c r="L163" s="84">
        <v>45328.916666666664</v>
      </c>
      <c r="M163" s="85">
        <v>9814.5810419400004</v>
      </c>
      <c r="N163" s="86"/>
      <c r="O163" s="12"/>
      <c r="P163" s="10" t="str">
        <f t="shared" si="2"/>
        <v>Di, 06.</v>
      </c>
    </row>
    <row r="164" spans="11:16" s="9" customFormat="1" x14ac:dyDescent="0.2">
      <c r="K164" s="83"/>
      <c r="L164" s="84">
        <v>45328.958333333336</v>
      </c>
      <c r="M164" s="85">
        <v>9580.0231159600007</v>
      </c>
      <c r="N164" s="86"/>
      <c r="O164" s="12"/>
      <c r="P164" s="10" t="str">
        <f t="shared" si="2"/>
        <v>Mi, 07.</v>
      </c>
    </row>
    <row r="165" spans="11:16" s="9" customFormat="1" x14ac:dyDescent="0.2">
      <c r="K165" s="83"/>
      <c r="L165" s="84">
        <v>45329</v>
      </c>
      <c r="M165" s="85">
        <v>9466.9602672000019</v>
      </c>
      <c r="N165" s="86"/>
      <c r="O165" s="12"/>
      <c r="P165" s="10" t="str">
        <f t="shared" si="2"/>
        <v>Mi, 07.</v>
      </c>
    </row>
    <row r="166" spans="11:16" s="9" customFormat="1" x14ac:dyDescent="0.2">
      <c r="K166" s="83"/>
      <c r="L166" s="84">
        <v>45329.041666666664</v>
      </c>
      <c r="M166" s="85">
        <v>9396.9235176900002</v>
      </c>
      <c r="N166" s="86"/>
      <c r="O166" s="12"/>
      <c r="P166" s="10" t="str">
        <f t="shared" si="2"/>
        <v>Mi, 07.</v>
      </c>
    </row>
    <row r="167" spans="11:16" s="9" customFormat="1" x14ac:dyDescent="0.2">
      <c r="K167" s="83"/>
      <c r="L167" s="84">
        <v>45329.083333333336</v>
      </c>
      <c r="M167" s="85">
        <v>9548.8194316900008</v>
      </c>
      <c r="N167" s="86"/>
      <c r="O167" s="12"/>
      <c r="P167" s="10" t="str">
        <f t="shared" si="2"/>
        <v>Mi, 07.</v>
      </c>
    </row>
    <row r="168" spans="11:16" s="9" customFormat="1" x14ac:dyDescent="0.2">
      <c r="K168" s="83"/>
      <c r="L168" s="84">
        <v>45329.125</v>
      </c>
      <c r="M168" s="85">
        <v>9492.777099439998</v>
      </c>
      <c r="N168" s="86"/>
      <c r="O168" s="12"/>
      <c r="P168" s="10" t="str">
        <f t="shared" si="2"/>
        <v>Mi, 07.</v>
      </c>
    </row>
    <row r="169" spans="11:16" s="9" customFormat="1" x14ac:dyDescent="0.2">
      <c r="K169" s="83"/>
      <c r="L169" s="84">
        <v>45329.166666666664</v>
      </c>
      <c r="M169" s="85">
        <v>9540.7587612400021</v>
      </c>
      <c r="N169" s="86"/>
      <c r="O169" s="12"/>
      <c r="P169" s="10" t="str">
        <f t="shared" si="2"/>
        <v>Mi, 07.</v>
      </c>
    </row>
    <row r="170" spans="11:16" s="9" customFormat="1" x14ac:dyDescent="0.2">
      <c r="K170" s="83"/>
      <c r="L170" s="84">
        <v>45329.208333333336</v>
      </c>
      <c r="M170" s="85">
        <v>10015.82476184</v>
      </c>
      <c r="N170" s="86"/>
      <c r="O170" s="12"/>
      <c r="P170" s="10" t="str">
        <f t="shared" si="2"/>
        <v>Mi, 07.</v>
      </c>
    </row>
    <row r="171" spans="11:16" s="9" customFormat="1" x14ac:dyDescent="0.2">
      <c r="K171" s="83"/>
      <c r="L171" s="84">
        <v>45329.25</v>
      </c>
      <c r="M171" s="85">
        <v>10433.22959648</v>
      </c>
      <c r="N171" s="86"/>
      <c r="O171" s="12"/>
      <c r="P171" s="10" t="str">
        <f t="shared" si="2"/>
        <v>Mi, 07.</v>
      </c>
    </row>
    <row r="172" spans="11:16" s="9" customFormat="1" x14ac:dyDescent="0.2">
      <c r="K172" s="83"/>
      <c r="L172" s="84">
        <v>45329.291666666664</v>
      </c>
      <c r="M172" s="85">
        <v>10863.118902600001</v>
      </c>
      <c r="N172" s="86"/>
      <c r="O172" s="12"/>
      <c r="P172" s="10" t="str">
        <f t="shared" si="2"/>
        <v>Mi, 07.</v>
      </c>
    </row>
    <row r="173" spans="11:16" s="9" customFormat="1" x14ac:dyDescent="0.2">
      <c r="K173" s="83"/>
      <c r="L173" s="84">
        <v>45329.333333333336</v>
      </c>
      <c r="M173" s="85">
        <v>11075.7236435</v>
      </c>
      <c r="N173" s="86"/>
      <c r="O173" s="12"/>
      <c r="P173" s="10" t="str">
        <f t="shared" si="2"/>
        <v>Mi, 07.</v>
      </c>
    </row>
    <row r="174" spans="11:16" s="9" customFormat="1" x14ac:dyDescent="0.2">
      <c r="K174" s="83"/>
      <c r="L174" s="84">
        <v>45329.375</v>
      </c>
      <c r="M174" s="85">
        <v>11023.125814110001</v>
      </c>
      <c r="N174" s="86"/>
      <c r="O174" s="12"/>
      <c r="P174" s="10" t="str">
        <f t="shared" si="2"/>
        <v>Mi, 07.</v>
      </c>
    </row>
    <row r="175" spans="11:16" s="9" customFormat="1" x14ac:dyDescent="0.2">
      <c r="K175" s="83"/>
      <c r="L175" s="84">
        <v>45329.416666666664</v>
      </c>
      <c r="M175" s="85">
        <v>10860.67762893</v>
      </c>
      <c r="N175" s="86"/>
      <c r="O175" s="12"/>
      <c r="P175" s="10" t="str">
        <f t="shared" si="2"/>
        <v>Mi, 07.</v>
      </c>
    </row>
    <row r="176" spans="11:16" s="9" customFormat="1" x14ac:dyDescent="0.2">
      <c r="K176" s="83"/>
      <c r="L176" s="84">
        <v>45329.458333333336</v>
      </c>
      <c r="M176" s="85">
        <v>10660.15802798</v>
      </c>
      <c r="N176" s="86"/>
      <c r="O176" s="12"/>
      <c r="P176" s="10" t="str">
        <f t="shared" si="2"/>
        <v>Mi, 07.</v>
      </c>
    </row>
    <row r="177" spans="11:16" s="9" customFormat="1" x14ac:dyDescent="0.2">
      <c r="K177" s="83"/>
      <c r="L177" s="84">
        <v>45329.5</v>
      </c>
      <c r="M177" s="85">
        <v>10536.946728840001</v>
      </c>
      <c r="N177" s="86"/>
      <c r="O177" s="12"/>
      <c r="P177" s="10" t="str">
        <f t="shared" si="2"/>
        <v>Mi, 07.</v>
      </c>
    </row>
    <row r="178" spans="11:16" s="9" customFormat="1" x14ac:dyDescent="0.2">
      <c r="K178" s="83"/>
      <c r="L178" s="84">
        <v>45329.541666666664</v>
      </c>
      <c r="M178" s="85">
        <v>10534.38353125</v>
      </c>
      <c r="N178" s="86"/>
      <c r="O178" s="12"/>
      <c r="P178" s="10" t="str">
        <f t="shared" si="2"/>
        <v>Mi, 07.</v>
      </c>
    </row>
    <row r="179" spans="11:16" s="9" customFormat="1" x14ac:dyDescent="0.2">
      <c r="K179" s="83"/>
      <c r="L179" s="84">
        <v>45329.583333333336</v>
      </c>
      <c r="M179" s="85">
        <v>10564.515244510001</v>
      </c>
      <c r="N179" s="86"/>
      <c r="O179" s="12"/>
      <c r="P179" s="10" t="str">
        <f t="shared" si="2"/>
        <v>Mi, 07.</v>
      </c>
    </row>
    <row r="180" spans="11:16" s="9" customFormat="1" x14ac:dyDescent="0.2">
      <c r="K180" s="83"/>
      <c r="L180" s="84">
        <v>45329.625</v>
      </c>
      <c r="M180" s="85">
        <v>10930.10775492</v>
      </c>
      <c r="N180" s="86"/>
      <c r="O180" s="12"/>
      <c r="P180" s="10" t="str">
        <f t="shared" si="2"/>
        <v>Mi, 07.</v>
      </c>
    </row>
    <row r="181" spans="11:16" s="9" customFormat="1" x14ac:dyDescent="0.2">
      <c r="K181" s="83"/>
      <c r="L181" s="84">
        <v>45329.666666666664</v>
      </c>
      <c r="M181" s="85">
        <v>11082.345297100001</v>
      </c>
      <c r="N181" s="86"/>
      <c r="O181" s="12"/>
      <c r="P181" s="10" t="str">
        <f t="shared" si="2"/>
        <v>Mi, 07.</v>
      </c>
    </row>
    <row r="182" spans="11:16" s="9" customFormat="1" x14ac:dyDescent="0.2">
      <c r="K182" s="83"/>
      <c r="L182" s="84">
        <v>45329.708333333336</v>
      </c>
      <c r="M182" s="85">
        <v>11092.180148240001</v>
      </c>
      <c r="N182" s="86"/>
      <c r="O182" s="12"/>
      <c r="P182" s="10" t="str">
        <f t="shared" si="2"/>
        <v>Mi, 07.</v>
      </c>
    </row>
    <row r="183" spans="11:16" s="9" customFormat="1" x14ac:dyDescent="0.2">
      <c r="K183" s="83"/>
      <c r="L183" s="84">
        <v>45329.75</v>
      </c>
      <c r="M183" s="85">
        <v>11103.23635377</v>
      </c>
      <c r="N183" s="86"/>
      <c r="O183" s="12"/>
      <c r="P183" s="10" t="str">
        <f t="shared" si="2"/>
        <v>Mi, 07.</v>
      </c>
    </row>
    <row r="184" spans="11:16" s="9" customFormat="1" x14ac:dyDescent="0.2">
      <c r="K184" s="83"/>
      <c r="L184" s="84">
        <v>45329.791666666664</v>
      </c>
      <c r="M184" s="85">
        <v>11075.13837792</v>
      </c>
      <c r="N184" s="86"/>
      <c r="O184" s="12"/>
      <c r="P184" s="10" t="str">
        <f t="shared" si="2"/>
        <v>Mi, 07.</v>
      </c>
    </row>
    <row r="185" spans="11:16" s="9" customFormat="1" x14ac:dyDescent="0.2">
      <c r="K185" s="83"/>
      <c r="L185" s="84">
        <v>45329.833333333336</v>
      </c>
      <c r="M185" s="85">
        <v>10965.10175269</v>
      </c>
      <c r="N185" s="86"/>
      <c r="O185" s="12"/>
      <c r="P185" s="10" t="str">
        <f t="shared" si="2"/>
        <v>Mi, 07.</v>
      </c>
    </row>
    <row r="186" spans="11:16" s="9" customFormat="1" x14ac:dyDescent="0.2">
      <c r="K186" s="83"/>
      <c r="L186" s="84">
        <v>45329.875</v>
      </c>
      <c r="M186" s="85">
        <v>10897.066398109999</v>
      </c>
      <c r="N186" s="86"/>
      <c r="O186" s="12"/>
      <c r="P186" s="10" t="str">
        <f t="shared" si="2"/>
        <v>Mi, 07.</v>
      </c>
    </row>
    <row r="187" spans="11:16" s="9" customFormat="1" x14ac:dyDescent="0.2">
      <c r="K187" s="83"/>
      <c r="L187" s="84">
        <v>45329.916666666664</v>
      </c>
      <c r="M187" s="85">
        <v>10781.21535178</v>
      </c>
      <c r="N187" s="86"/>
      <c r="O187" s="12"/>
      <c r="P187" s="10" t="str">
        <f t="shared" si="2"/>
        <v>Mi, 07.</v>
      </c>
    </row>
    <row r="188" spans="11:16" s="9" customFormat="1" x14ac:dyDescent="0.2">
      <c r="K188" s="83"/>
      <c r="L188" s="84">
        <v>45329.958333333336</v>
      </c>
      <c r="M188" s="85">
        <v>10314.99370752</v>
      </c>
      <c r="N188" s="86"/>
      <c r="O188" s="12"/>
      <c r="P188" s="10" t="str">
        <f t="shared" si="2"/>
        <v>Do, 08.</v>
      </c>
    </row>
    <row r="189" spans="11:16" s="9" customFormat="1" x14ac:dyDescent="0.2">
      <c r="K189" s="83"/>
      <c r="L189" s="84">
        <v>45330</v>
      </c>
      <c r="M189" s="85">
        <v>10088.684186160001</v>
      </c>
      <c r="N189" s="86"/>
      <c r="O189" s="12"/>
      <c r="P189" s="10" t="str">
        <f t="shared" si="2"/>
        <v>Do, 08.</v>
      </c>
    </row>
    <row r="190" spans="11:16" s="9" customFormat="1" x14ac:dyDescent="0.2">
      <c r="K190" s="83"/>
      <c r="L190" s="84">
        <v>45330.041666666664</v>
      </c>
      <c r="M190" s="85">
        <v>10023.9368588</v>
      </c>
      <c r="N190" s="86"/>
      <c r="O190" s="12"/>
      <c r="P190" s="10" t="str">
        <f t="shared" si="2"/>
        <v>Do, 08.</v>
      </c>
    </row>
    <row r="191" spans="11:16" s="9" customFormat="1" x14ac:dyDescent="0.2">
      <c r="K191" s="83"/>
      <c r="L191" s="84">
        <v>45330.083333333336</v>
      </c>
      <c r="M191" s="85">
        <v>10042.880802060001</v>
      </c>
      <c r="N191" s="86"/>
      <c r="O191" s="12"/>
      <c r="P191" s="10" t="str">
        <f t="shared" si="2"/>
        <v>Do, 08.</v>
      </c>
    </row>
    <row r="192" spans="11:16" s="9" customFormat="1" x14ac:dyDescent="0.2">
      <c r="K192" s="83"/>
      <c r="L192" s="84">
        <v>45330.125</v>
      </c>
      <c r="M192" s="85">
        <v>10115.07774092</v>
      </c>
      <c r="N192" s="86"/>
      <c r="O192" s="12"/>
      <c r="P192" s="10" t="str">
        <f t="shared" si="2"/>
        <v>Do, 08.</v>
      </c>
    </row>
    <row r="193" spans="11:16" s="9" customFormat="1" x14ac:dyDescent="0.2">
      <c r="K193" s="83"/>
      <c r="L193" s="84">
        <v>45330.166666666664</v>
      </c>
      <c r="M193" s="85">
        <v>10249.320171989999</v>
      </c>
      <c r="N193" s="86"/>
      <c r="O193" s="12"/>
      <c r="P193" s="10" t="str">
        <f t="shared" si="2"/>
        <v>Do, 08.</v>
      </c>
    </row>
    <row r="194" spans="11:16" s="9" customFormat="1" x14ac:dyDescent="0.2">
      <c r="K194" s="83"/>
      <c r="L194" s="84">
        <v>45330.208333333336</v>
      </c>
      <c r="M194" s="85">
        <v>10787.25476738</v>
      </c>
      <c r="N194" s="86"/>
      <c r="O194" s="12"/>
      <c r="P194" s="10" t="str">
        <f t="shared" si="2"/>
        <v>Do, 08.</v>
      </c>
    </row>
    <row r="195" spans="11:16" s="9" customFormat="1" x14ac:dyDescent="0.2">
      <c r="K195" s="83"/>
      <c r="L195" s="84">
        <v>45330.25</v>
      </c>
      <c r="M195" s="85">
        <v>11009.731057879999</v>
      </c>
      <c r="N195" s="86"/>
      <c r="O195" s="12"/>
      <c r="P195" s="10" t="str">
        <f t="shared" si="2"/>
        <v>Do, 08.</v>
      </c>
    </row>
    <row r="196" spans="11:16" s="9" customFormat="1" x14ac:dyDescent="0.2">
      <c r="K196" s="83"/>
      <c r="L196" s="84">
        <v>45330.291666666664</v>
      </c>
      <c r="M196" s="85">
        <v>11061.2170417</v>
      </c>
      <c r="N196" s="86"/>
      <c r="O196" s="12"/>
      <c r="P196" s="10" t="str">
        <f t="shared" si="2"/>
        <v>Do, 08.</v>
      </c>
    </row>
    <row r="197" spans="11:16" s="9" customFormat="1" x14ac:dyDescent="0.2">
      <c r="K197" s="83"/>
      <c r="L197" s="84">
        <v>45330.333333333336</v>
      </c>
      <c r="M197" s="85">
        <v>11023.871261570001</v>
      </c>
      <c r="N197" s="86"/>
      <c r="O197" s="12"/>
      <c r="P197" s="10" t="str">
        <f t="shared" si="2"/>
        <v>Do, 08.</v>
      </c>
    </row>
    <row r="198" spans="11:16" s="9" customFormat="1" x14ac:dyDescent="0.2">
      <c r="K198" s="83"/>
      <c r="L198" s="84">
        <v>45330.375</v>
      </c>
      <c r="M198" s="85">
        <v>11116.862324720001</v>
      </c>
      <c r="N198" s="86"/>
      <c r="O198" s="12"/>
      <c r="P198" s="10" t="str">
        <f t="shared" si="2"/>
        <v>Do, 08.</v>
      </c>
    </row>
    <row r="199" spans="11:16" x14ac:dyDescent="0.2">
      <c r="K199" s="56"/>
      <c r="L199" s="84">
        <v>45330.416666666664</v>
      </c>
      <c r="M199" s="85">
        <v>10955.681837600001</v>
      </c>
      <c r="N199" s="86"/>
      <c r="O199" s="12"/>
      <c r="P199" s="10" t="str">
        <f t="shared" si="2"/>
        <v>Do, 08.</v>
      </c>
    </row>
    <row r="200" spans="11:16" x14ac:dyDescent="0.2">
      <c r="K200" s="56"/>
      <c r="L200" s="84">
        <v>45330.458333333336</v>
      </c>
      <c r="M200" s="85">
        <v>10633.098413719999</v>
      </c>
      <c r="N200" s="86"/>
      <c r="O200" s="12"/>
      <c r="P200" s="10" t="str">
        <f t="shared" si="2"/>
        <v>Do, 08.</v>
      </c>
    </row>
    <row r="201" spans="11:16" x14ac:dyDescent="0.2">
      <c r="K201" s="56"/>
      <c r="L201" s="84">
        <v>45330.5</v>
      </c>
      <c r="M201" s="85">
        <v>10464.733549619999</v>
      </c>
      <c r="N201" s="86"/>
      <c r="O201" s="12"/>
      <c r="P201" s="10" t="str">
        <f t="shared" si="2"/>
        <v>Do, 08.</v>
      </c>
    </row>
    <row r="202" spans="11:16" x14ac:dyDescent="0.2">
      <c r="K202" s="56"/>
      <c r="L202" s="84">
        <v>45330.541666666664</v>
      </c>
      <c r="M202" s="85">
        <v>10517.702916550001</v>
      </c>
      <c r="N202" s="86"/>
      <c r="O202" s="12"/>
      <c r="P202" s="10" t="str">
        <f t="shared" si="2"/>
        <v>Do, 08.</v>
      </c>
    </row>
    <row r="203" spans="11:16" x14ac:dyDescent="0.2">
      <c r="K203" s="56"/>
      <c r="L203" s="84">
        <v>45330.583333333336</v>
      </c>
      <c r="M203" s="85">
        <v>10597.196601470001</v>
      </c>
      <c r="N203" s="86"/>
      <c r="O203" s="12"/>
      <c r="P203" s="10" t="str">
        <f t="shared" si="2"/>
        <v>Do, 08.</v>
      </c>
    </row>
    <row r="204" spans="11:16" x14ac:dyDescent="0.2">
      <c r="K204" s="56"/>
      <c r="L204" s="84">
        <v>45330.625</v>
      </c>
      <c r="M204" s="85">
        <v>10716.789033460002</v>
      </c>
      <c r="N204" s="86"/>
      <c r="O204" s="12"/>
      <c r="P204" s="10" t="str">
        <f t="shared" si="2"/>
        <v>Do, 08.</v>
      </c>
    </row>
    <row r="205" spans="11:16" x14ac:dyDescent="0.2">
      <c r="K205" s="56"/>
      <c r="L205" s="84">
        <v>45330.666666666664</v>
      </c>
      <c r="M205" s="85">
        <v>10979.65739894</v>
      </c>
      <c r="N205" s="86"/>
      <c r="O205" s="12"/>
      <c r="P205" s="10" t="str">
        <f t="shared" si="2"/>
        <v>Do, 08.</v>
      </c>
    </row>
    <row r="206" spans="11:16" x14ac:dyDescent="0.2">
      <c r="K206" s="56"/>
      <c r="L206" s="84">
        <v>45330.708333333336</v>
      </c>
      <c r="M206" s="85">
        <v>10956.75855583</v>
      </c>
      <c r="N206" s="86"/>
      <c r="O206" s="12"/>
      <c r="P206" s="10" t="str">
        <f t="shared" si="2"/>
        <v>Do, 08.</v>
      </c>
    </row>
    <row r="207" spans="11:16" x14ac:dyDescent="0.2">
      <c r="K207" s="56"/>
      <c r="L207" s="84">
        <v>45330.75</v>
      </c>
      <c r="M207" s="85">
        <v>10995.235113459999</v>
      </c>
      <c r="N207" s="86"/>
      <c r="O207" s="12"/>
      <c r="P207" s="10" t="str">
        <f t="shared" si="2"/>
        <v>Do, 08.</v>
      </c>
    </row>
    <row r="208" spans="11:16" x14ac:dyDescent="0.2">
      <c r="K208" s="56"/>
      <c r="L208" s="84">
        <v>45330.791666666664</v>
      </c>
      <c r="M208" s="85">
        <v>10868.73937345</v>
      </c>
      <c r="N208" s="86"/>
      <c r="O208" s="12"/>
      <c r="P208" s="10" t="str">
        <f t="shared" si="2"/>
        <v>Do, 08.</v>
      </c>
    </row>
    <row r="209" spans="11:16" x14ac:dyDescent="0.2">
      <c r="K209" s="56"/>
      <c r="L209" s="84">
        <v>45330.833333333336</v>
      </c>
      <c r="M209" s="85">
        <v>10702.02840666</v>
      </c>
      <c r="N209" s="86"/>
      <c r="O209" s="12"/>
      <c r="P209" s="10" t="str">
        <f t="shared" si="2"/>
        <v>Do, 08.</v>
      </c>
    </row>
    <row r="210" spans="11:16" x14ac:dyDescent="0.2">
      <c r="K210" s="56"/>
      <c r="L210" s="84">
        <v>45330.875</v>
      </c>
      <c r="M210" s="85">
        <v>10491.9653225</v>
      </c>
      <c r="N210" s="86"/>
      <c r="O210" s="12"/>
      <c r="P210" s="10" t="str">
        <f t="shared" si="2"/>
        <v>Do, 08.</v>
      </c>
    </row>
    <row r="211" spans="11:16" x14ac:dyDescent="0.2">
      <c r="K211" s="56"/>
      <c r="L211" s="84">
        <v>45330.916666666664</v>
      </c>
      <c r="M211" s="85">
        <v>9958.9674066999996</v>
      </c>
      <c r="N211" s="86"/>
      <c r="O211" s="12"/>
      <c r="P211" s="10" t="str">
        <f t="shared" si="2"/>
        <v>Do, 08.</v>
      </c>
    </row>
    <row r="212" spans="11:16" x14ac:dyDescent="0.2">
      <c r="K212" s="56"/>
      <c r="L212" s="84">
        <v>45330.958333333336</v>
      </c>
      <c r="M212" s="85">
        <v>9689.0915118499997</v>
      </c>
      <c r="N212" s="86"/>
      <c r="O212" s="12"/>
      <c r="P212" s="10" t="str">
        <f t="shared" si="2"/>
        <v>Fr, 09.</v>
      </c>
    </row>
    <row r="213" spans="11:16" x14ac:dyDescent="0.2">
      <c r="K213" s="56"/>
      <c r="L213" s="84">
        <v>45331</v>
      </c>
      <c r="M213" s="85">
        <v>9230.105992069999</v>
      </c>
      <c r="N213" s="86"/>
      <c r="O213" s="12"/>
      <c r="P213" s="10" t="str">
        <f t="shared" si="2"/>
        <v>Fr, 09.</v>
      </c>
    </row>
    <row r="214" spans="11:16" x14ac:dyDescent="0.2">
      <c r="K214" s="56"/>
      <c r="L214" s="84">
        <v>45331.041666666664</v>
      </c>
      <c r="M214" s="85">
        <v>9205.0879957899997</v>
      </c>
      <c r="N214" s="86"/>
      <c r="O214" s="12"/>
      <c r="P214" s="10" t="str">
        <f t="shared" si="2"/>
        <v>Fr, 09.</v>
      </c>
    </row>
    <row r="215" spans="11:16" x14ac:dyDescent="0.2">
      <c r="K215" s="56"/>
      <c r="L215" s="84">
        <v>45331.083333333336</v>
      </c>
      <c r="M215" s="85">
        <v>9124.3286519799985</v>
      </c>
      <c r="N215" s="86"/>
      <c r="O215" s="12"/>
      <c r="P215" s="10" t="str">
        <f t="shared" si="2"/>
        <v>Fr, 09.</v>
      </c>
    </row>
    <row r="216" spans="11:16" x14ac:dyDescent="0.2">
      <c r="K216" s="56"/>
      <c r="L216" s="84">
        <v>45331.125</v>
      </c>
      <c r="M216" s="85">
        <v>9153.8773673100004</v>
      </c>
      <c r="N216" s="86"/>
      <c r="O216" s="12"/>
      <c r="P216" s="10" t="str">
        <f t="shared" si="2"/>
        <v>Fr, 09.</v>
      </c>
    </row>
    <row r="217" spans="11:16" x14ac:dyDescent="0.2">
      <c r="K217" s="56"/>
      <c r="L217" s="84">
        <v>45331.166666666664</v>
      </c>
      <c r="M217" s="85">
        <v>9268.6846032900012</v>
      </c>
      <c r="N217" s="86"/>
      <c r="O217" s="12"/>
      <c r="P217" s="10" t="str">
        <f t="shared" si="2"/>
        <v>Fr, 09.</v>
      </c>
    </row>
    <row r="218" spans="11:16" x14ac:dyDescent="0.2">
      <c r="K218" s="56"/>
      <c r="L218" s="84">
        <v>45331.208333333336</v>
      </c>
      <c r="M218" s="85">
        <v>9473.54621554</v>
      </c>
      <c r="N218" s="86"/>
      <c r="O218" s="12"/>
      <c r="P218" s="10" t="str">
        <f t="shared" si="2"/>
        <v>Fr, 09.</v>
      </c>
    </row>
    <row r="219" spans="11:16" x14ac:dyDescent="0.2">
      <c r="K219" s="56"/>
      <c r="L219" s="84">
        <v>45331.25</v>
      </c>
      <c r="M219" s="85">
        <v>9814.8126658700003</v>
      </c>
      <c r="N219" s="86"/>
      <c r="O219" s="12"/>
      <c r="P219" s="10" t="str">
        <f t="shared" ref="P219:P282" si="3">+TEXT(L220,"TTT, TT.")</f>
        <v>Fr, 09.</v>
      </c>
    </row>
    <row r="220" spans="11:16" x14ac:dyDescent="0.2">
      <c r="K220" s="56"/>
      <c r="L220" s="84">
        <v>45331.291666666664</v>
      </c>
      <c r="M220" s="85">
        <v>10020.172510890001</v>
      </c>
      <c r="N220" s="86"/>
      <c r="O220" s="12"/>
      <c r="P220" s="10" t="str">
        <f t="shared" si="3"/>
        <v>Fr, 09.</v>
      </c>
    </row>
    <row r="221" spans="11:16" x14ac:dyDescent="0.2">
      <c r="K221" s="56"/>
      <c r="L221" s="84">
        <v>45331.333333333336</v>
      </c>
      <c r="M221" s="85">
        <v>9973.335440230001</v>
      </c>
      <c r="N221" s="86"/>
      <c r="O221" s="12"/>
      <c r="P221" s="10" t="str">
        <f t="shared" si="3"/>
        <v>Fr, 09.</v>
      </c>
    </row>
    <row r="222" spans="11:16" x14ac:dyDescent="0.2">
      <c r="K222" s="56"/>
      <c r="L222" s="84">
        <v>45331.375</v>
      </c>
      <c r="M222" s="85">
        <v>10024.211457630001</v>
      </c>
      <c r="N222" s="86"/>
      <c r="O222" s="12"/>
      <c r="P222" s="10" t="str">
        <f t="shared" si="3"/>
        <v>Fr, 09.</v>
      </c>
    </row>
    <row r="223" spans="11:16" x14ac:dyDescent="0.2">
      <c r="K223" s="56"/>
      <c r="L223" s="84">
        <v>45331.416666666664</v>
      </c>
      <c r="M223" s="85">
        <v>10008.51668687</v>
      </c>
      <c r="N223" s="86"/>
      <c r="O223" s="12"/>
      <c r="P223" s="10" t="str">
        <f t="shared" si="3"/>
        <v>Fr, 09.</v>
      </c>
    </row>
    <row r="224" spans="11:16" x14ac:dyDescent="0.2">
      <c r="K224" s="56"/>
      <c r="L224" s="84">
        <v>45331.458333333336</v>
      </c>
      <c r="M224" s="85">
        <v>9999.4730815100011</v>
      </c>
      <c r="N224" s="86"/>
      <c r="O224" s="12"/>
      <c r="P224" s="10" t="str">
        <f t="shared" si="3"/>
        <v>Fr, 09.</v>
      </c>
    </row>
    <row r="225" spans="11:16" x14ac:dyDescent="0.2">
      <c r="K225" s="56"/>
      <c r="L225" s="84">
        <v>45331.5</v>
      </c>
      <c r="M225" s="85">
        <v>9831.9527953199995</v>
      </c>
      <c r="N225" s="86"/>
      <c r="O225" s="12"/>
      <c r="P225" s="10" t="str">
        <f t="shared" si="3"/>
        <v>Fr, 09.</v>
      </c>
    </row>
    <row r="226" spans="11:16" x14ac:dyDescent="0.2">
      <c r="K226" s="56"/>
      <c r="L226" s="84">
        <v>45331.541666666664</v>
      </c>
      <c r="M226" s="85">
        <v>9783.6824856700005</v>
      </c>
      <c r="N226" s="86"/>
      <c r="O226" s="12"/>
      <c r="P226" s="10" t="str">
        <f t="shared" si="3"/>
        <v>Fr, 09.</v>
      </c>
    </row>
    <row r="227" spans="11:16" x14ac:dyDescent="0.2">
      <c r="K227" s="56"/>
      <c r="L227" s="84">
        <v>45331.583333333336</v>
      </c>
      <c r="M227" s="85">
        <v>9718.6798409599996</v>
      </c>
      <c r="N227" s="86"/>
      <c r="O227" s="12"/>
      <c r="P227" s="10" t="str">
        <f t="shared" si="3"/>
        <v>Fr, 09.</v>
      </c>
    </row>
    <row r="228" spans="11:16" x14ac:dyDescent="0.2">
      <c r="K228" s="56"/>
      <c r="L228" s="84">
        <v>45331.625</v>
      </c>
      <c r="M228" s="85">
        <v>9811.833050209998</v>
      </c>
      <c r="N228" s="86"/>
      <c r="O228" s="12"/>
      <c r="P228" s="10" t="str">
        <f t="shared" si="3"/>
        <v>Fr, 09.</v>
      </c>
    </row>
    <row r="229" spans="11:16" x14ac:dyDescent="0.2">
      <c r="K229" s="56"/>
      <c r="L229" s="84">
        <v>45331.666666666664</v>
      </c>
      <c r="M229" s="85">
        <v>9927.7074297600029</v>
      </c>
      <c r="N229" s="86"/>
      <c r="O229" s="12"/>
      <c r="P229" s="10" t="str">
        <f t="shared" si="3"/>
        <v>Fr, 09.</v>
      </c>
    </row>
    <row r="230" spans="11:16" x14ac:dyDescent="0.2">
      <c r="K230" s="56"/>
      <c r="L230" s="84">
        <v>45331.708333333336</v>
      </c>
      <c r="M230" s="85">
        <v>10144.272360070001</v>
      </c>
      <c r="N230" s="86"/>
      <c r="O230" s="12"/>
      <c r="P230" s="10" t="str">
        <f t="shared" si="3"/>
        <v>Fr, 09.</v>
      </c>
    </row>
    <row r="231" spans="11:16" x14ac:dyDescent="0.2">
      <c r="K231" s="56"/>
      <c r="L231" s="84">
        <v>45331.75</v>
      </c>
      <c r="M231" s="85">
        <v>10089.063389789999</v>
      </c>
      <c r="N231" s="86"/>
      <c r="O231" s="12"/>
      <c r="P231" s="10" t="str">
        <f t="shared" si="3"/>
        <v>Fr, 09.</v>
      </c>
    </row>
    <row r="232" spans="11:16" x14ac:dyDescent="0.2">
      <c r="K232" s="56"/>
      <c r="L232" s="84">
        <v>45331.791666666664</v>
      </c>
      <c r="M232" s="85">
        <v>9892.2657369200006</v>
      </c>
      <c r="N232" s="86"/>
      <c r="O232" s="12"/>
      <c r="P232" s="10" t="str">
        <f t="shared" si="3"/>
        <v>Fr, 09.</v>
      </c>
    </row>
    <row r="233" spans="11:16" x14ac:dyDescent="0.2">
      <c r="K233" s="56"/>
      <c r="L233" s="84">
        <v>45331.833333333336</v>
      </c>
      <c r="M233" s="85">
        <v>9777.6162841700007</v>
      </c>
      <c r="N233" s="86"/>
      <c r="O233" s="12"/>
      <c r="P233" s="10" t="str">
        <f t="shared" si="3"/>
        <v>Fr, 09.</v>
      </c>
    </row>
    <row r="234" spans="11:16" x14ac:dyDescent="0.2">
      <c r="K234" s="56"/>
      <c r="L234" s="84">
        <v>45331.875</v>
      </c>
      <c r="M234" s="85">
        <v>9575.6576049800005</v>
      </c>
      <c r="N234" s="86"/>
      <c r="O234" s="12"/>
      <c r="P234" s="10" t="str">
        <f t="shared" si="3"/>
        <v>Fr, 09.</v>
      </c>
    </row>
    <row r="235" spans="11:16" x14ac:dyDescent="0.2">
      <c r="K235" s="56"/>
      <c r="L235" s="84">
        <v>45331.916666666664</v>
      </c>
      <c r="M235" s="85">
        <v>9330.2062941299992</v>
      </c>
      <c r="N235" s="86"/>
      <c r="O235" s="12"/>
      <c r="P235" s="10" t="str">
        <f t="shared" si="3"/>
        <v>Fr, 09.</v>
      </c>
    </row>
    <row r="236" spans="11:16" x14ac:dyDescent="0.2">
      <c r="K236" s="56"/>
      <c r="L236" s="84">
        <v>45331.958333333336</v>
      </c>
      <c r="M236" s="85">
        <v>9176.0493400600008</v>
      </c>
      <c r="N236" s="86"/>
      <c r="O236" s="12"/>
      <c r="P236" s="10" t="str">
        <f t="shared" si="3"/>
        <v>Sa, 10.</v>
      </c>
    </row>
    <row r="237" spans="11:16" x14ac:dyDescent="0.2">
      <c r="K237" s="56"/>
      <c r="L237" s="84">
        <v>45332</v>
      </c>
      <c r="M237" s="85">
        <v>9342.8494680299991</v>
      </c>
      <c r="N237" s="86"/>
      <c r="O237" s="12"/>
      <c r="P237" s="10" t="str">
        <f t="shared" si="3"/>
        <v>Sa, 10.</v>
      </c>
    </row>
    <row r="238" spans="11:16" x14ac:dyDescent="0.2">
      <c r="K238" s="56"/>
      <c r="L238" s="84">
        <v>45332.041666666664</v>
      </c>
      <c r="M238" s="85">
        <v>8905.1638286500001</v>
      </c>
      <c r="N238" s="86"/>
      <c r="O238" s="12"/>
      <c r="P238" s="10" t="str">
        <f t="shared" si="3"/>
        <v>Sa, 10.</v>
      </c>
    </row>
    <row r="239" spans="11:16" x14ac:dyDescent="0.2">
      <c r="K239" s="56"/>
      <c r="L239" s="84">
        <v>45332.083333333336</v>
      </c>
      <c r="M239" s="85">
        <v>8883.7478700200008</v>
      </c>
      <c r="N239" s="86"/>
      <c r="O239" s="12"/>
      <c r="P239" s="10" t="str">
        <f t="shared" si="3"/>
        <v>Sa, 10.</v>
      </c>
    </row>
    <row r="240" spans="11:16" x14ac:dyDescent="0.2">
      <c r="K240" s="56"/>
      <c r="L240" s="84">
        <v>45332.125</v>
      </c>
      <c r="M240" s="85">
        <v>8898.6028512299999</v>
      </c>
      <c r="N240" s="86"/>
      <c r="O240" s="12"/>
      <c r="P240" s="10" t="str">
        <f t="shared" si="3"/>
        <v>Sa, 10.</v>
      </c>
    </row>
    <row r="241" spans="11:16" x14ac:dyDescent="0.2">
      <c r="K241" s="56"/>
      <c r="L241" s="84">
        <v>45332.166666666664</v>
      </c>
      <c r="M241" s="85">
        <v>8945.1412347500009</v>
      </c>
      <c r="N241" s="86"/>
      <c r="O241" s="12"/>
      <c r="P241" s="10" t="str">
        <f t="shared" si="3"/>
        <v>Sa, 10.</v>
      </c>
    </row>
    <row r="242" spans="11:16" x14ac:dyDescent="0.2">
      <c r="K242" s="56"/>
      <c r="L242" s="84">
        <v>45332.208333333336</v>
      </c>
      <c r="M242" s="85">
        <v>9072.0085320199996</v>
      </c>
      <c r="N242" s="86"/>
      <c r="O242" s="12"/>
      <c r="P242" s="10" t="str">
        <f t="shared" si="3"/>
        <v>Sa, 10.</v>
      </c>
    </row>
    <row r="243" spans="11:16" x14ac:dyDescent="0.2">
      <c r="K243" s="56"/>
      <c r="L243" s="84">
        <v>45332.25</v>
      </c>
      <c r="M243" s="85">
        <v>8986.7671191299996</v>
      </c>
      <c r="N243" s="86"/>
      <c r="O243" s="12"/>
      <c r="P243" s="10" t="str">
        <f t="shared" si="3"/>
        <v>Sa, 10.</v>
      </c>
    </row>
    <row r="244" spans="11:16" x14ac:dyDescent="0.2">
      <c r="K244" s="56"/>
      <c r="L244" s="84">
        <v>45332.291666666664</v>
      </c>
      <c r="M244" s="85">
        <v>8860.561958979999</v>
      </c>
      <c r="N244" s="86"/>
      <c r="O244" s="12"/>
      <c r="P244" s="10" t="str">
        <f t="shared" si="3"/>
        <v>Sa, 10.</v>
      </c>
    </row>
    <row r="245" spans="11:16" x14ac:dyDescent="0.2">
      <c r="K245" s="56"/>
      <c r="L245" s="84">
        <v>45332.333333333336</v>
      </c>
      <c r="M245" s="85">
        <v>8565.2630787699982</v>
      </c>
      <c r="N245" s="86"/>
      <c r="O245" s="12"/>
      <c r="P245" s="10" t="str">
        <f t="shared" si="3"/>
        <v>Sa, 10.</v>
      </c>
    </row>
    <row r="246" spans="11:16" x14ac:dyDescent="0.2">
      <c r="K246" s="56"/>
      <c r="L246" s="84">
        <v>45332.375</v>
      </c>
      <c r="M246" s="85">
        <v>8151.5437841999992</v>
      </c>
      <c r="N246" s="86"/>
      <c r="O246" s="12"/>
      <c r="P246" s="10" t="str">
        <f t="shared" si="3"/>
        <v>Sa, 10.</v>
      </c>
    </row>
    <row r="247" spans="11:16" x14ac:dyDescent="0.2">
      <c r="K247" s="56"/>
      <c r="L247" s="84">
        <v>45332.416666666664</v>
      </c>
      <c r="M247" s="85">
        <v>8301.9288043099968</v>
      </c>
      <c r="N247" s="86"/>
      <c r="O247" s="12"/>
      <c r="P247" s="10" t="str">
        <f t="shared" si="3"/>
        <v>Sa, 10.</v>
      </c>
    </row>
    <row r="248" spans="11:16" x14ac:dyDescent="0.2">
      <c r="K248" s="56"/>
      <c r="L248" s="84">
        <v>45332.458333333336</v>
      </c>
      <c r="M248" s="85">
        <v>8218.7493653199981</v>
      </c>
      <c r="N248" s="86"/>
      <c r="O248" s="12"/>
      <c r="P248" s="10" t="str">
        <f t="shared" si="3"/>
        <v>Sa, 10.</v>
      </c>
    </row>
    <row r="249" spans="11:16" x14ac:dyDescent="0.2">
      <c r="K249" s="56"/>
      <c r="L249" s="84">
        <v>45332.5</v>
      </c>
      <c r="M249" s="85">
        <v>7970.7647579400009</v>
      </c>
      <c r="N249" s="86"/>
      <c r="O249" s="12"/>
      <c r="P249" s="10" t="str">
        <f t="shared" si="3"/>
        <v>Sa, 10.</v>
      </c>
    </row>
    <row r="250" spans="11:16" x14ac:dyDescent="0.2">
      <c r="K250" s="56"/>
      <c r="L250" s="84">
        <v>45332.541666666664</v>
      </c>
      <c r="M250" s="85">
        <v>7798.355767699999</v>
      </c>
      <c r="N250" s="86"/>
      <c r="O250" s="12"/>
      <c r="P250" s="10" t="str">
        <f t="shared" si="3"/>
        <v>Sa, 10.</v>
      </c>
    </row>
    <row r="251" spans="11:16" x14ac:dyDescent="0.2">
      <c r="K251" s="56"/>
      <c r="L251" s="84">
        <v>45332.583333333336</v>
      </c>
      <c r="M251" s="85">
        <v>7778.50722916</v>
      </c>
      <c r="N251" s="86"/>
      <c r="O251" s="12"/>
      <c r="P251" s="10" t="str">
        <f t="shared" si="3"/>
        <v>Sa, 10.</v>
      </c>
    </row>
    <row r="252" spans="11:16" x14ac:dyDescent="0.2">
      <c r="K252" s="56"/>
      <c r="L252" s="84">
        <v>45332.625</v>
      </c>
      <c r="M252" s="85">
        <v>7816.4166792800006</v>
      </c>
      <c r="N252" s="86"/>
      <c r="O252" s="12"/>
      <c r="P252" s="10" t="str">
        <f t="shared" si="3"/>
        <v>Sa, 10.</v>
      </c>
    </row>
    <row r="253" spans="11:16" x14ac:dyDescent="0.2">
      <c r="K253" s="56"/>
      <c r="L253" s="84">
        <v>45332.666666666664</v>
      </c>
      <c r="M253" s="85">
        <v>8251.6590365199991</v>
      </c>
      <c r="N253" s="86"/>
      <c r="O253" s="12"/>
      <c r="P253" s="10" t="str">
        <f t="shared" si="3"/>
        <v>Sa, 10.</v>
      </c>
    </row>
    <row r="254" spans="11:16" x14ac:dyDescent="0.2">
      <c r="K254" s="56"/>
      <c r="L254" s="84">
        <v>45332.708333333336</v>
      </c>
      <c r="M254" s="85">
        <v>8480.732386489999</v>
      </c>
      <c r="N254" s="86"/>
      <c r="O254" s="12"/>
      <c r="P254" s="10" t="str">
        <f t="shared" si="3"/>
        <v>Sa, 10.</v>
      </c>
    </row>
    <row r="255" spans="11:16" x14ac:dyDescent="0.2">
      <c r="K255" s="56"/>
      <c r="L255" s="84">
        <v>45332.75</v>
      </c>
      <c r="M255" s="85">
        <v>8398.216612379998</v>
      </c>
      <c r="N255" s="86"/>
      <c r="O255" s="12"/>
      <c r="P255" s="10" t="str">
        <f t="shared" si="3"/>
        <v>Sa, 10.</v>
      </c>
    </row>
    <row r="256" spans="11:16" x14ac:dyDescent="0.2">
      <c r="K256" s="56"/>
      <c r="L256" s="84">
        <v>45332.791666666664</v>
      </c>
      <c r="M256" s="85">
        <v>8403.7134814399997</v>
      </c>
      <c r="N256" s="86"/>
      <c r="O256" s="12"/>
      <c r="P256" s="10" t="str">
        <f t="shared" si="3"/>
        <v>Sa, 10.</v>
      </c>
    </row>
    <row r="257" spans="11:16" x14ac:dyDescent="0.2">
      <c r="K257" s="56"/>
      <c r="L257" s="84">
        <v>45332.833333333336</v>
      </c>
      <c r="M257" s="85">
        <v>8401.5150706700006</v>
      </c>
      <c r="N257" s="86"/>
      <c r="O257" s="12"/>
      <c r="P257" s="10" t="str">
        <f t="shared" si="3"/>
        <v>Sa, 10.</v>
      </c>
    </row>
    <row r="258" spans="11:16" x14ac:dyDescent="0.2">
      <c r="K258" s="56"/>
      <c r="L258" s="84">
        <v>45332.875</v>
      </c>
      <c r="M258" s="85">
        <v>8406.3786555799961</v>
      </c>
      <c r="N258" s="86"/>
      <c r="O258" s="12"/>
      <c r="P258" s="10" t="str">
        <f t="shared" si="3"/>
        <v>Sa, 10.</v>
      </c>
    </row>
    <row r="259" spans="11:16" x14ac:dyDescent="0.2">
      <c r="K259" s="56"/>
      <c r="L259" s="84">
        <v>45332.916666666664</v>
      </c>
      <c r="M259" s="85">
        <v>8320.420870269998</v>
      </c>
      <c r="N259" s="86"/>
      <c r="O259" s="12"/>
      <c r="P259" s="10" t="str">
        <f t="shared" si="3"/>
        <v>Sa, 10.</v>
      </c>
    </row>
    <row r="260" spans="11:16" x14ac:dyDescent="0.2">
      <c r="K260" s="56"/>
      <c r="L260" s="84">
        <v>45332.958333333336</v>
      </c>
      <c r="M260" s="85">
        <v>8273.5118777799998</v>
      </c>
      <c r="N260" s="86"/>
      <c r="O260" s="12"/>
      <c r="P260" s="10" t="str">
        <f t="shared" si="3"/>
        <v>So, 11.</v>
      </c>
    </row>
    <row r="261" spans="11:16" x14ac:dyDescent="0.2">
      <c r="K261" s="56"/>
      <c r="L261" s="84">
        <v>45333</v>
      </c>
      <c r="M261" s="85">
        <v>8004.1564310700005</v>
      </c>
      <c r="N261" s="86"/>
      <c r="O261" s="12"/>
      <c r="P261" s="10" t="str">
        <f t="shared" si="3"/>
        <v>So, 11.</v>
      </c>
    </row>
    <row r="262" spans="11:16" x14ac:dyDescent="0.2">
      <c r="K262" s="56"/>
      <c r="L262" s="84">
        <v>45333.041666666664</v>
      </c>
      <c r="M262" s="85">
        <v>7954.7552862800003</v>
      </c>
      <c r="N262" s="86"/>
      <c r="O262" s="12"/>
      <c r="P262" s="10" t="str">
        <f t="shared" si="3"/>
        <v>So, 11.</v>
      </c>
    </row>
    <row r="263" spans="11:16" x14ac:dyDescent="0.2">
      <c r="K263" s="56"/>
      <c r="L263" s="84">
        <v>45333.083333333336</v>
      </c>
      <c r="M263" s="85">
        <v>8014.5445215199998</v>
      </c>
      <c r="N263" s="86"/>
      <c r="O263" s="12"/>
      <c r="P263" s="10" t="str">
        <f t="shared" si="3"/>
        <v>So, 11.</v>
      </c>
    </row>
    <row r="264" spans="11:16" x14ac:dyDescent="0.2">
      <c r="K264" s="56"/>
      <c r="L264" s="84">
        <v>45333.125</v>
      </c>
      <c r="M264" s="85">
        <v>8008.3240828400021</v>
      </c>
      <c r="N264" s="86"/>
      <c r="O264" s="12"/>
      <c r="P264" s="10" t="str">
        <f t="shared" si="3"/>
        <v>So, 11.</v>
      </c>
    </row>
    <row r="265" spans="11:16" x14ac:dyDescent="0.2">
      <c r="K265" s="56"/>
      <c r="L265" s="84">
        <v>45333.166666666664</v>
      </c>
      <c r="M265" s="85">
        <v>7970.6585335599993</v>
      </c>
      <c r="N265" s="86"/>
      <c r="O265" s="12"/>
      <c r="P265" s="10" t="str">
        <f t="shared" si="3"/>
        <v>So, 11.</v>
      </c>
    </row>
    <row r="266" spans="11:16" x14ac:dyDescent="0.2">
      <c r="K266" s="56"/>
      <c r="L266" s="84">
        <v>45333.208333333336</v>
      </c>
      <c r="M266" s="85">
        <v>7903.1260000000002</v>
      </c>
      <c r="N266" s="86"/>
      <c r="O266" s="12"/>
      <c r="P266" s="10" t="str">
        <f t="shared" si="3"/>
        <v>So, 11.</v>
      </c>
    </row>
    <row r="267" spans="11:16" x14ac:dyDescent="0.2">
      <c r="K267" s="56"/>
      <c r="L267" s="84">
        <v>45333.25</v>
      </c>
      <c r="M267" s="85">
        <v>8350.4413833899998</v>
      </c>
      <c r="N267" s="86"/>
      <c r="O267" s="12"/>
      <c r="P267" s="10" t="str">
        <f t="shared" si="3"/>
        <v>So, 11.</v>
      </c>
    </row>
    <row r="268" spans="11:16" x14ac:dyDescent="0.2">
      <c r="K268" s="56"/>
      <c r="L268" s="84">
        <v>45333.291666666664</v>
      </c>
      <c r="M268" s="85">
        <v>8604.1904430300019</v>
      </c>
      <c r="N268" s="86"/>
      <c r="O268" s="12"/>
      <c r="P268" s="10" t="str">
        <f t="shared" si="3"/>
        <v>So, 11.</v>
      </c>
    </row>
    <row r="269" spans="11:16" x14ac:dyDescent="0.2">
      <c r="K269" s="56"/>
      <c r="L269" s="84">
        <v>45333.333333333336</v>
      </c>
      <c r="M269" s="85">
        <v>8676.7688122500003</v>
      </c>
      <c r="N269" s="86"/>
      <c r="O269" s="12"/>
      <c r="P269" s="10" t="str">
        <f t="shared" si="3"/>
        <v>So, 11.</v>
      </c>
    </row>
    <row r="270" spans="11:16" x14ac:dyDescent="0.2">
      <c r="K270" s="56"/>
      <c r="L270" s="84">
        <v>45333.375</v>
      </c>
      <c r="M270" s="85">
        <v>8677.6695058899986</v>
      </c>
      <c r="N270" s="86"/>
      <c r="O270" s="12"/>
      <c r="P270" s="10" t="str">
        <f t="shared" si="3"/>
        <v>So, 11.</v>
      </c>
    </row>
    <row r="271" spans="11:16" x14ac:dyDescent="0.2">
      <c r="K271" s="56"/>
      <c r="L271" s="84">
        <v>45333.416666666664</v>
      </c>
      <c r="M271" s="85">
        <v>8599.6539406300017</v>
      </c>
      <c r="N271" s="86"/>
      <c r="O271" s="12"/>
      <c r="P271" s="10" t="str">
        <f t="shared" si="3"/>
        <v>So, 11.</v>
      </c>
    </row>
    <row r="272" spans="11:16" x14ac:dyDescent="0.2">
      <c r="K272" s="56"/>
      <c r="L272" s="84">
        <v>45333.458333333336</v>
      </c>
      <c r="M272" s="85">
        <v>8581.0676866000013</v>
      </c>
      <c r="N272" s="86"/>
      <c r="O272" s="12"/>
      <c r="P272" s="10" t="str">
        <f t="shared" si="3"/>
        <v>So, 11.</v>
      </c>
    </row>
    <row r="273" spans="11:16" x14ac:dyDescent="0.2">
      <c r="K273" s="56"/>
      <c r="L273" s="84">
        <v>45333.5</v>
      </c>
      <c r="M273" s="85">
        <v>8557.4435213300021</v>
      </c>
      <c r="N273" s="86"/>
      <c r="O273" s="12"/>
      <c r="P273" s="10" t="str">
        <f t="shared" si="3"/>
        <v>So, 11.</v>
      </c>
    </row>
    <row r="274" spans="11:16" x14ac:dyDescent="0.2">
      <c r="K274" s="56"/>
      <c r="L274" s="84">
        <v>45333.541666666664</v>
      </c>
      <c r="M274" s="85">
        <v>8644.3757760699991</v>
      </c>
      <c r="N274" s="86"/>
      <c r="O274" s="12"/>
      <c r="P274" s="10" t="str">
        <f t="shared" si="3"/>
        <v>So, 11.</v>
      </c>
    </row>
    <row r="275" spans="11:16" x14ac:dyDescent="0.2">
      <c r="K275" s="56"/>
      <c r="L275" s="84">
        <v>45333.583333333336</v>
      </c>
      <c r="M275" s="85">
        <v>8713.0155649600001</v>
      </c>
      <c r="N275" s="86"/>
      <c r="O275" s="12"/>
      <c r="P275" s="10" t="str">
        <f t="shared" si="3"/>
        <v>So, 11.</v>
      </c>
    </row>
    <row r="276" spans="11:16" x14ac:dyDescent="0.2">
      <c r="K276" s="56"/>
      <c r="L276" s="84">
        <v>45333.625</v>
      </c>
      <c r="M276" s="85">
        <v>8845.2363877700009</v>
      </c>
      <c r="N276" s="86"/>
      <c r="O276" s="12"/>
      <c r="P276" s="10" t="str">
        <f t="shared" si="3"/>
        <v>So, 11.</v>
      </c>
    </row>
    <row r="277" spans="11:16" x14ac:dyDescent="0.2">
      <c r="K277" s="56"/>
      <c r="L277" s="84">
        <v>45333.666666666664</v>
      </c>
      <c r="M277" s="85">
        <v>9102.4529605299995</v>
      </c>
      <c r="N277" s="86"/>
      <c r="O277" s="12"/>
      <c r="P277" s="10" t="str">
        <f t="shared" si="3"/>
        <v>So, 11.</v>
      </c>
    </row>
    <row r="278" spans="11:16" x14ac:dyDescent="0.2">
      <c r="K278" s="56"/>
      <c r="L278" s="84">
        <v>45333.708333333336</v>
      </c>
      <c r="M278" s="85">
        <v>9382.5821483499985</v>
      </c>
      <c r="N278" s="86"/>
      <c r="O278" s="12"/>
      <c r="P278" s="10" t="str">
        <f t="shared" si="3"/>
        <v>So, 11.</v>
      </c>
    </row>
    <row r="279" spans="11:16" x14ac:dyDescent="0.2">
      <c r="K279" s="56"/>
      <c r="L279" s="84">
        <v>45333.75</v>
      </c>
      <c r="M279" s="85">
        <v>9512.8936330699999</v>
      </c>
      <c r="N279" s="86"/>
      <c r="O279" s="12"/>
      <c r="P279" s="10" t="str">
        <f t="shared" si="3"/>
        <v>So, 11.</v>
      </c>
    </row>
    <row r="280" spans="11:16" x14ac:dyDescent="0.2">
      <c r="K280" s="56"/>
      <c r="L280" s="84">
        <v>45333.791666666664</v>
      </c>
      <c r="M280" s="85">
        <v>9476.7681141699995</v>
      </c>
      <c r="N280" s="86"/>
      <c r="O280" s="12"/>
      <c r="P280" s="10" t="str">
        <f t="shared" si="3"/>
        <v>So, 11.</v>
      </c>
    </row>
    <row r="281" spans="11:16" x14ac:dyDescent="0.2">
      <c r="K281" s="56"/>
      <c r="L281" s="84">
        <v>45333.833333333336</v>
      </c>
      <c r="M281" s="85">
        <v>9459.4880019299999</v>
      </c>
      <c r="N281" s="86"/>
      <c r="O281" s="12"/>
      <c r="P281" s="10" t="str">
        <f t="shared" si="3"/>
        <v>So, 11.</v>
      </c>
    </row>
    <row r="282" spans="11:16" x14ac:dyDescent="0.2">
      <c r="K282" s="56"/>
      <c r="L282" s="84">
        <v>45333.875</v>
      </c>
      <c r="M282" s="85">
        <v>9455.4602565599998</v>
      </c>
      <c r="N282" s="86"/>
      <c r="O282" s="12"/>
      <c r="P282" s="10" t="str">
        <f t="shared" si="3"/>
        <v>So, 11.</v>
      </c>
    </row>
    <row r="283" spans="11:16" x14ac:dyDescent="0.2">
      <c r="K283" s="56"/>
      <c r="L283" s="84">
        <v>45333.916666666664</v>
      </c>
      <c r="M283" s="85">
        <v>9262.1762828699993</v>
      </c>
      <c r="N283" s="86"/>
      <c r="O283" s="12"/>
      <c r="P283" s="10" t="str">
        <f t="shared" ref="P283:P346" si="4">+TEXT(L284,"TTT, TT.")</f>
        <v>So, 11.</v>
      </c>
    </row>
    <row r="284" spans="11:16" x14ac:dyDescent="0.2">
      <c r="K284" s="56"/>
      <c r="L284" s="84">
        <v>45333.958333333336</v>
      </c>
      <c r="M284" s="85">
        <v>9030.0143502800001</v>
      </c>
      <c r="N284" s="86"/>
      <c r="O284" s="12"/>
      <c r="P284" s="10" t="str">
        <f t="shared" si="4"/>
        <v>Mo, 12.</v>
      </c>
    </row>
    <row r="285" spans="11:16" x14ac:dyDescent="0.2">
      <c r="K285" s="56"/>
      <c r="L285" s="84">
        <v>45334</v>
      </c>
      <c r="M285" s="85">
        <v>9159.1213102999991</v>
      </c>
      <c r="N285" s="86"/>
      <c r="O285" s="12"/>
      <c r="P285" s="10" t="str">
        <f t="shared" si="4"/>
        <v>Mo, 12.</v>
      </c>
    </row>
    <row r="286" spans="11:16" x14ac:dyDescent="0.2">
      <c r="K286" s="56"/>
      <c r="L286" s="84">
        <v>45334.041666666664</v>
      </c>
      <c r="M286" s="85">
        <v>9266.0933293699982</v>
      </c>
      <c r="N286" s="86"/>
      <c r="O286" s="12"/>
      <c r="P286" s="10" t="str">
        <f t="shared" si="4"/>
        <v>Mo, 12.</v>
      </c>
    </row>
    <row r="287" spans="11:16" x14ac:dyDescent="0.2">
      <c r="K287" s="56"/>
      <c r="L287" s="84">
        <v>45334.083333333336</v>
      </c>
      <c r="M287" s="85">
        <v>9220.0975539599985</v>
      </c>
      <c r="N287" s="86"/>
      <c r="O287" s="12"/>
      <c r="P287" s="10" t="str">
        <f t="shared" si="4"/>
        <v>Mo, 12.</v>
      </c>
    </row>
    <row r="288" spans="11:16" x14ac:dyDescent="0.2">
      <c r="K288" s="56"/>
      <c r="L288" s="84">
        <v>45334.125</v>
      </c>
      <c r="M288" s="85">
        <v>9427.8143968699987</v>
      </c>
      <c r="N288" s="86"/>
      <c r="O288" s="12"/>
      <c r="P288" s="10" t="str">
        <f t="shared" si="4"/>
        <v>Mo, 12.</v>
      </c>
    </row>
    <row r="289" spans="11:16" x14ac:dyDescent="0.2">
      <c r="K289" s="56"/>
      <c r="L289" s="84">
        <v>45334.166666666664</v>
      </c>
      <c r="M289" s="85">
        <v>9652.0570158299979</v>
      </c>
      <c r="N289" s="86"/>
      <c r="O289" s="12"/>
      <c r="P289" s="10" t="str">
        <f t="shared" si="4"/>
        <v>Mo, 12.</v>
      </c>
    </row>
    <row r="290" spans="11:16" x14ac:dyDescent="0.2">
      <c r="K290" s="56"/>
      <c r="L290" s="84">
        <v>45334.208333333336</v>
      </c>
      <c r="M290" s="85">
        <v>9911.6628141900001</v>
      </c>
      <c r="N290" s="86"/>
      <c r="O290" s="12"/>
      <c r="P290" s="10" t="str">
        <f t="shared" si="4"/>
        <v>Mo, 12.</v>
      </c>
    </row>
    <row r="291" spans="11:16" x14ac:dyDescent="0.2">
      <c r="K291" s="56"/>
      <c r="L291" s="84">
        <v>45334.25</v>
      </c>
      <c r="M291" s="85">
        <v>11668.727718849999</v>
      </c>
      <c r="N291" s="86"/>
      <c r="O291" s="12"/>
      <c r="P291" s="10" t="str">
        <f t="shared" si="4"/>
        <v>Mo, 12.</v>
      </c>
    </row>
    <row r="292" spans="11:16" x14ac:dyDescent="0.2">
      <c r="K292" s="56"/>
      <c r="L292" s="84">
        <v>45334.291666666664</v>
      </c>
      <c r="M292" s="85">
        <v>11894.320715469999</v>
      </c>
      <c r="N292" s="86"/>
      <c r="O292" s="12"/>
      <c r="P292" s="10" t="str">
        <f t="shared" si="4"/>
        <v>Mo, 12.</v>
      </c>
    </row>
    <row r="293" spans="11:16" x14ac:dyDescent="0.2">
      <c r="K293" s="56"/>
      <c r="L293" s="84">
        <v>45334.333333333336</v>
      </c>
      <c r="M293" s="85">
        <v>11942.183375300001</v>
      </c>
      <c r="N293" s="86"/>
      <c r="O293" s="12"/>
      <c r="P293" s="10" t="str">
        <f t="shared" si="4"/>
        <v>Mo, 12.</v>
      </c>
    </row>
    <row r="294" spans="11:16" x14ac:dyDescent="0.2">
      <c r="K294" s="56"/>
      <c r="L294" s="84">
        <v>45334.375</v>
      </c>
      <c r="M294" s="85">
        <v>11987.229833489999</v>
      </c>
      <c r="N294" s="86"/>
      <c r="O294" s="12"/>
      <c r="P294" s="10" t="str">
        <f t="shared" si="4"/>
        <v>Mo, 12.</v>
      </c>
    </row>
    <row r="295" spans="11:16" x14ac:dyDescent="0.2">
      <c r="K295" s="56"/>
      <c r="L295" s="84">
        <v>45334.416666666664</v>
      </c>
      <c r="M295" s="85">
        <v>12023.78778282</v>
      </c>
      <c r="N295" s="86"/>
      <c r="O295" s="12"/>
      <c r="P295" s="10" t="str">
        <f t="shared" si="4"/>
        <v>Mo, 12.</v>
      </c>
    </row>
    <row r="296" spans="11:16" x14ac:dyDescent="0.2">
      <c r="K296" s="56"/>
      <c r="L296" s="84">
        <v>45334.458333333336</v>
      </c>
      <c r="M296" s="85">
        <v>11706.17559201</v>
      </c>
      <c r="N296" s="86"/>
      <c r="O296" s="12"/>
      <c r="P296" s="10" t="str">
        <f t="shared" si="4"/>
        <v>Mo, 12.</v>
      </c>
    </row>
    <row r="297" spans="11:16" x14ac:dyDescent="0.2">
      <c r="K297" s="56"/>
      <c r="L297" s="84">
        <v>45334.5</v>
      </c>
      <c r="M297" s="85">
        <v>11168.4397137</v>
      </c>
      <c r="N297" s="86"/>
      <c r="O297" s="12"/>
      <c r="P297" s="10" t="str">
        <f t="shared" si="4"/>
        <v>Mo, 12.</v>
      </c>
    </row>
    <row r="298" spans="11:16" x14ac:dyDescent="0.2">
      <c r="K298" s="56"/>
      <c r="L298" s="84">
        <v>45334.541666666664</v>
      </c>
      <c r="M298" s="85">
        <v>10857.049038910001</v>
      </c>
      <c r="N298" s="86"/>
      <c r="O298" s="12"/>
      <c r="P298" s="10" t="str">
        <f t="shared" si="4"/>
        <v>Mo, 12.</v>
      </c>
    </row>
    <row r="299" spans="11:16" x14ac:dyDescent="0.2">
      <c r="K299" s="56"/>
      <c r="L299" s="84">
        <v>45334.583333333336</v>
      </c>
      <c r="M299" s="85">
        <v>11079.002288</v>
      </c>
      <c r="N299" s="86"/>
      <c r="O299" s="12"/>
      <c r="P299" s="10" t="str">
        <f t="shared" si="4"/>
        <v>Mo, 12.</v>
      </c>
    </row>
    <row r="300" spans="11:16" x14ac:dyDescent="0.2">
      <c r="K300" s="56"/>
      <c r="L300" s="84">
        <v>45334.625</v>
      </c>
      <c r="M300" s="85">
        <v>11638.92320836</v>
      </c>
      <c r="N300" s="86"/>
      <c r="O300" s="12"/>
      <c r="P300" s="10" t="str">
        <f t="shared" si="4"/>
        <v>Mo, 12.</v>
      </c>
    </row>
    <row r="301" spans="11:16" x14ac:dyDescent="0.2">
      <c r="K301" s="56"/>
      <c r="L301" s="84">
        <v>45334.666666666664</v>
      </c>
      <c r="M301" s="85">
        <v>11813.154355229999</v>
      </c>
      <c r="N301" s="86"/>
      <c r="O301" s="12"/>
      <c r="P301" s="10" t="str">
        <f t="shared" si="4"/>
        <v>Mo, 12.</v>
      </c>
    </row>
    <row r="302" spans="11:16" x14ac:dyDescent="0.2">
      <c r="K302" s="56"/>
      <c r="L302" s="84">
        <v>45334.708333333336</v>
      </c>
      <c r="M302" s="85">
        <v>11873.481970609999</v>
      </c>
      <c r="N302" s="86"/>
      <c r="O302" s="12"/>
      <c r="P302" s="10" t="str">
        <f t="shared" si="4"/>
        <v>Mo, 12.</v>
      </c>
    </row>
    <row r="303" spans="11:16" x14ac:dyDescent="0.2">
      <c r="K303" s="56"/>
      <c r="L303" s="84">
        <v>45334.75</v>
      </c>
      <c r="M303" s="85">
        <v>11774.898908719999</v>
      </c>
      <c r="N303" s="86"/>
      <c r="O303" s="12"/>
      <c r="P303" s="10" t="str">
        <f t="shared" si="4"/>
        <v>Mo, 12.</v>
      </c>
    </row>
    <row r="304" spans="11:16" x14ac:dyDescent="0.2">
      <c r="K304" s="56"/>
      <c r="L304" s="84">
        <v>45334.791666666664</v>
      </c>
      <c r="M304" s="85">
        <v>11886.039016270001</v>
      </c>
      <c r="N304" s="86"/>
      <c r="O304" s="12"/>
      <c r="P304" s="10" t="str">
        <f t="shared" si="4"/>
        <v>Mo, 12.</v>
      </c>
    </row>
    <row r="305" spans="11:16" x14ac:dyDescent="0.2">
      <c r="K305" s="56"/>
      <c r="L305" s="84">
        <v>45334.833333333336</v>
      </c>
      <c r="M305" s="85">
        <v>11810.452188290001</v>
      </c>
      <c r="N305" s="86"/>
      <c r="O305" s="12"/>
      <c r="P305" s="10" t="str">
        <f t="shared" si="4"/>
        <v>Mo, 12.</v>
      </c>
    </row>
    <row r="306" spans="11:16" x14ac:dyDescent="0.2">
      <c r="K306" s="56"/>
      <c r="L306" s="84">
        <v>45334.875</v>
      </c>
      <c r="M306" s="85">
        <v>11515.704812220001</v>
      </c>
      <c r="N306" s="86"/>
      <c r="O306" s="12"/>
      <c r="P306" s="10" t="str">
        <f t="shared" si="4"/>
        <v>Mo, 12.</v>
      </c>
    </row>
    <row r="307" spans="11:16" x14ac:dyDescent="0.2">
      <c r="K307" s="56"/>
      <c r="L307" s="84">
        <v>45334.916666666664</v>
      </c>
      <c r="M307" s="85">
        <v>10919.132098710001</v>
      </c>
      <c r="N307" s="86"/>
      <c r="O307" s="12"/>
      <c r="P307" s="10" t="str">
        <f t="shared" si="4"/>
        <v>Mo, 12.</v>
      </c>
    </row>
    <row r="308" spans="11:16" x14ac:dyDescent="0.2">
      <c r="K308" s="56"/>
      <c r="L308" s="84">
        <v>45334.958333333336</v>
      </c>
      <c r="M308" s="85">
        <v>10469.542146040001</v>
      </c>
      <c r="N308" s="86"/>
      <c r="O308" s="12"/>
      <c r="P308" s="10" t="str">
        <f t="shared" si="4"/>
        <v>Di, 13.</v>
      </c>
    </row>
    <row r="309" spans="11:16" x14ac:dyDescent="0.2">
      <c r="K309" s="56"/>
      <c r="L309" s="84">
        <v>45335</v>
      </c>
      <c r="M309" s="85">
        <v>10403.993335109999</v>
      </c>
      <c r="N309" s="86"/>
      <c r="O309" s="12"/>
      <c r="P309" s="10" t="str">
        <f t="shared" si="4"/>
        <v>Di, 13.</v>
      </c>
    </row>
    <row r="310" spans="11:16" x14ac:dyDescent="0.2">
      <c r="K310" s="56"/>
      <c r="L310" s="84">
        <v>45335.041666666664</v>
      </c>
      <c r="M310" s="85">
        <v>10376.41453029</v>
      </c>
      <c r="N310" s="86"/>
      <c r="O310" s="12"/>
      <c r="P310" s="10" t="str">
        <f t="shared" si="4"/>
        <v>Di, 13.</v>
      </c>
    </row>
    <row r="311" spans="11:16" x14ac:dyDescent="0.2">
      <c r="K311" s="56"/>
      <c r="L311" s="84">
        <v>45335.083333333336</v>
      </c>
      <c r="M311" s="85">
        <v>10423.490753529999</v>
      </c>
      <c r="N311" s="86"/>
      <c r="O311" s="12"/>
      <c r="P311" s="10" t="str">
        <f t="shared" si="4"/>
        <v>Di, 13.</v>
      </c>
    </row>
    <row r="312" spans="11:16" x14ac:dyDescent="0.2">
      <c r="K312" s="56"/>
      <c r="L312" s="84">
        <v>45335.125</v>
      </c>
      <c r="M312" s="85">
        <v>10469.5722413</v>
      </c>
      <c r="N312" s="86"/>
      <c r="O312" s="12"/>
      <c r="P312" s="10" t="str">
        <f t="shared" si="4"/>
        <v>Di, 13.</v>
      </c>
    </row>
    <row r="313" spans="11:16" x14ac:dyDescent="0.2">
      <c r="K313" s="56"/>
      <c r="L313" s="84">
        <v>45335.166666666664</v>
      </c>
      <c r="M313" s="85">
        <v>10446.57866562</v>
      </c>
      <c r="N313" s="86"/>
      <c r="O313" s="12"/>
      <c r="P313" s="10" t="str">
        <f t="shared" si="4"/>
        <v>Di, 13.</v>
      </c>
    </row>
    <row r="314" spans="11:16" x14ac:dyDescent="0.2">
      <c r="K314" s="56"/>
      <c r="L314" s="84">
        <v>45335.208333333336</v>
      </c>
      <c r="M314" s="85">
        <v>10890.596492090001</v>
      </c>
      <c r="N314" s="86"/>
      <c r="O314" s="12"/>
      <c r="P314" s="10" t="str">
        <f t="shared" si="4"/>
        <v>Di, 13.</v>
      </c>
    </row>
    <row r="315" spans="11:16" x14ac:dyDescent="0.2">
      <c r="K315" s="56"/>
      <c r="L315" s="84">
        <v>45335.25</v>
      </c>
      <c r="M315" s="85">
        <v>12330.93170985</v>
      </c>
      <c r="N315" s="86"/>
      <c r="O315" s="12"/>
      <c r="P315" s="10" t="str">
        <f t="shared" si="4"/>
        <v>Di, 13.</v>
      </c>
    </row>
    <row r="316" spans="11:16" x14ac:dyDescent="0.2">
      <c r="K316" s="56"/>
      <c r="L316" s="84">
        <v>45335.291666666664</v>
      </c>
      <c r="M316" s="85">
        <v>12457.252821100001</v>
      </c>
      <c r="N316" s="86"/>
      <c r="O316" s="12"/>
      <c r="P316" s="10" t="str">
        <f t="shared" si="4"/>
        <v>Di, 13.</v>
      </c>
    </row>
    <row r="317" spans="11:16" x14ac:dyDescent="0.2">
      <c r="K317" s="56"/>
      <c r="L317" s="84">
        <v>45335.333333333336</v>
      </c>
      <c r="M317" s="85">
        <v>12457.688653520001</v>
      </c>
      <c r="N317" s="86"/>
      <c r="O317" s="12"/>
      <c r="P317" s="10" t="str">
        <f t="shared" si="4"/>
        <v>Di, 13.</v>
      </c>
    </row>
    <row r="318" spans="11:16" x14ac:dyDescent="0.2">
      <c r="K318" s="56"/>
      <c r="L318" s="84">
        <v>45335.375</v>
      </c>
      <c r="M318" s="85">
        <v>12337.19694863</v>
      </c>
      <c r="N318" s="86"/>
      <c r="O318" s="12"/>
      <c r="P318" s="10" t="str">
        <f t="shared" si="4"/>
        <v>Di, 13.</v>
      </c>
    </row>
    <row r="319" spans="11:16" x14ac:dyDescent="0.2">
      <c r="K319" s="56"/>
      <c r="L319" s="84">
        <v>45335.416666666664</v>
      </c>
      <c r="M319" s="85">
        <v>12171.31092244</v>
      </c>
      <c r="N319" s="86"/>
      <c r="O319" s="12"/>
      <c r="P319" s="10" t="str">
        <f t="shared" si="4"/>
        <v>Di, 13.</v>
      </c>
    </row>
    <row r="320" spans="11:16" x14ac:dyDescent="0.2">
      <c r="K320" s="56"/>
      <c r="L320" s="84">
        <v>45335.458333333336</v>
      </c>
      <c r="M320" s="85">
        <v>11473.841419550001</v>
      </c>
      <c r="N320" s="86"/>
      <c r="O320" s="12"/>
      <c r="P320" s="10" t="str">
        <f t="shared" si="4"/>
        <v>Di, 13.</v>
      </c>
    </row>
    <row r="321" spans="11:16" x14ac:dyDescent="0.2">
      <c r="K321" s="56"/>
      <c r="L321" s="84">
        <v>45335.5</v>
      </c>
      <c r="M321" s="85">
        <v>11292.29326027</v>
      </c>
      <c r="N321" s="86"/>
      <c r="O321" s="12"/>
      <c r="P321" s="10" t="str">
        <f t="shared" si="4"/>
        <v>Di, 13.</v>
      </c>
    </row>
    <row r="322" spans="11:16" x14ac:dyDescent="0.2">
      <c r="K322" s="56"/>
      <c r="L322" s="84">
        <v>45335.541666666664</v>
      </c>
      <c r="M322" s="85">
        <v>11116.57831938</v>
      </c>
      <c r="N322" s="86"/>
      <c r="O322" s="12"/>
      <c r="P322" s="10" t="str">
        <f t="shared" si="4"/>
        <v>Di, 13.</v>
      </c>
    </row>
    <row r="323" spans="11:16" x14ac:dyDescent="0.2">
      <c r="K323" s="56"/>
      <c r="L323" s="84">
        <v>45335.583333333336</v>
      </c>
      <c r="M323" s="85">
        <v>11393.908258429999</v>
      </c>
      <c r="N323" s="86"/>
      <c r="O323" s="12"/>
      <c r="P323" s="10" t="str">
        <f t="shared" si="4"/>
        <v>Di, 13.</v>
      </c>
    </row>
    <row r="324" spans="11:16" x14ac:dyDescent="0.2">
      <c r="K324" s="56"/>
      <c r="L324" s="84">
        <v>45335.625</v>
      </c>
      <c r="M324" s="85">
        <v>11974.635966290001</v>
      </c>
      <c r="N324" s="86"/>
      <c r="O324" s="12"/>
      <c r="P324" s="10" t="str">
        <f t="shared" si="4"/>
        <v>Di, 13.</v>
      </c>
    </row>
    <row r="325" spans="11:16" x14ac:dyDescent="0.2">
      <c r="K325" s="56"/>
      <c r="L325" s="84">
        <v>45335.666666666664</v>
      </c>
      <c r="M325" s="85">
        <v>12364.923932670001</v>
      </c>
      <c r="N325" s="86"/>
      <c r="O325" s="12"/>
      <c r="P325" s="10" t="str">
        <f t="shared" si="4"/>
        <v>Di, 13.</v>
      </c>
    </row>
    <row r="326" spans="11:16" x14ac:dyDescent="0.2">
      <c r="K326" s="56"/>
      <c r="L326" s="84">
        <v>45335.708333333336</v>
      </c>
      <c r="M326" s="85">
        <v>12323.622948690001</v>
      </c>
      <c r="N326" s="86"/>
      <c r="O326" s="12"/>
      <c r="P326" s="10" t="str">
        <f t="shared" si="4"/>
        <v>Di, 13.</v>
      </c>
    </row>
    <row r="327" spans="11:16" x14ac:dyDescent="0.2">
      <c r="K327" s="56"/>
      <c r="L327" s="84">
        <v>45335.75</v>
      </c>
      <c r="M327" s="85">
        <v>12338.388998640001</v>
      </c>
      <c r="N327" s="86"/>
      <c r="O327" s="12"/>
      <c r="P327" s="10" t="str">
        <f t="shared" si="4"/>
        <v>Di, 13.</v>
      </c>
    </row>
    <row r="328" spans="11:16" x14ac:dyDescent="0.2">
      <c r="K328" s="56"/>
      <c r="L328" s="84">
        <v>45335.791666666664</v>
      </c>
      <c r="M328" s="85">
        <v>12610.24826719</v>
      </c>
      <c r="N328" s="86"/>
      <c r="O328" s="12"/>
      <c r="P328" s="10" t="str">
        <f t="shared" si="4"/>
        <v>Di, 13.</v>
      </c>
    </row>
    <row r="329" spans="11:16" x14ac:dyDescent="0.2">
      <c r="K329" s="56"/>
      <c r="L329" s="84">
        <v>45335.833333333336</v>
      </c>
      <c r="M329" s="85">
        <v>12528.576832000001</v>
      </c>
      <c r="N329" s="86"/>
      <c r="O329" s="12"/>
      <c r="P329" s="10" t="str">
        <f t="shared" si="4"/>
        <v>Di, 13.</v>
      </c>
    </row>
    <row r="330" spans="11:16" x14ac:dyDescent="0.2">
      <c r="K330" s="56"/>
      <c r="L330" s="84">
        <v>45335.875</v>
      </c>
      <c r="M330" s="85">
        <v>12531.76651716</v>
      </c>
      <c r="N330" s="86"/>
      <c r="O330" s="12"/>
      <c r="P330" s="10" t="str">
        <f t="shared" si="4"/>
        <v>Di, 13.</v>
      </c>
    </row>
    <row r="331" spans="11:16" x14ac:dyDescent="0.2">
      <c r="K331" s="56"/>
      <c r="L331" s="84">
        <v>45335.916666666664</v>
      </c>
      <c r="M331" s="85">
        <v>12467.81270085</v>
      </c>
      <c r="N331" s="86"/>
      <c r="O331" s="12"/>
      <c r="P331" s="10" t="str">
        <f t="shared" si="4"/>
        <v>Di, 13.</v>
      </c>
    </row>
    <row r="332" spans="11:16" x14ac:dyDescent="0.2">
      <c r="K332" s="56"/>
      <c r="L332" s="84">
        <v>45335.958333333336</v>
      </c>
      <c r="M332" s="85">
        <v>11683.94087414</v>
      </c>
      <c r="N332" s="86"/>
      <c r="O332" s="12"/>
      <c r="P332" s="10" t="str">
        <f t="shared" si="4"/>
        <v>Mi, 14.</v>
      </c>
    </row>
    <row r="333" spans="11:16" x14ac:dyDescent="0.2">
      <c r="K333" s="56"/>
      <c r="L333" s="84">
        <v>45336</v>
      </c>
      <c r="M333" s="85">
        <v>11279.72820383</v>
      </c>
      <c r="N333" s="86"/>
      <c r="O333" s="12"/>
      <c r="P333" s="10" t="str">
        <f t="shared" si="4"/>
        <v>Mi, 14.</v>
      </c>
    </row>
    <row r="334" spans="11:16" x14ac:dyDescent="0.2">
      <c r="K334" s="56"/>
      <c r="L334" s="84">
        <v>45336.041666666664</v>
      </c>
      <c r="M334" s="85">
        <v>11104.703431220001</v>
      </c>
      <c r="N334" s="86"/>
      <c r="O334" s="12"/>
      <c r="P334" s="10" t="str">
        <f t="shared" si="4"/>
        <v>Mi, 14.</v>
      </c>
    </row>
    <row r="335" spans="11:16" x14ac:dyDescent="0.2">
      <c r="K335" s="56"/>
      <c r="L335" s="84">
        <v>45336.083333333336</v>
      </c>
      <c r="M335" s="85">
        <v>11054.15876724</v>
      </c>
      <c r="N335" s="86"/>
      <c r="O335" s="12"/>
      <c r="P335" s="10" t="str">
        <f t="shared" si="4"/>
        <v>Mi, 14.</v>
      </c>
    </row>
    <row r="336" spans="11:16" x14ac:dyDescent="0.2">
      <c r="K336" s="56"/>
      <c r="L336" s="84">
        <v>45336.125</v>
      </c>
      <c r="M336" s="85">
        <v>11054.22967325</v>
      </c>
      <c r="N336" s="86"/>
      <c r="O336" s="12"/>
      <c r="P336" s="10" t="str">
        <f t="shared" si="4"/>
        <v>Mi, 14.</v>
      </c>
    </row>
    <row r="337" spans="11:16" x14ac:dyDescent="0.2">
      <c r="K337" s="56"/>
      <c r="L337" s="84">
        <v>45336.166666666664</v>
      </c>
      <c r="M337" s="85">
        <v>11220.414735230001</v>
      </c>
      <c r="N337" s="86"/>
      <c r="O337" s="12"/>
      <c r="P337" s="10" t="str">
        <f t="shared" si="4"/>
        <v>Mi, 14.</v>
      </c>
    </row>
    <row r="338" spans="11:16" x14ac:dyDescent="0.2">
      <c r="K338" s="56"/>
      <c r="L338" s="84">
        <v>45336.208333333336</v>
      </c>
      <c r="M338" s="85">
        <v>11824.107504470001</v>
      </c>
      <c r="N338" s="86"/>
      <c r="O338" s="12"/>
      <c r="P338" s="10" t="str">
        <f t="shared" si="4"/>
        <v>Mi, 14.</v>
      </c>
    </row>
    <row r="339" spans="11:16" x14ac:dyDescent="0.2">
      <c r="K339" s="56"/>
      <c r="L339" s="84">
        <v>45336.25</v>
      </c>
      <c r="M339" s="85">
        <v>12694.797781200001</v>
      </c>
      <c r="N339" s="86"/>
      <c r="O339" s="12"/>
      <c r="P339" s="10" t="str">
        <f t="shared" si="4"/>
        <v>Mi, 14.</v>
      </c>
    </row>
    <row r="340" spans="11:16" x14ac:dyDescent="0.2">
      <c r="K340" s="56"/>
      <c r="L340" s="84">
        <v>45336.291666666664</v>
      </c>
      <c r="M340" s="85">
        <v>12929.11219711</v>
      </c>
      <c r="N340" s="86"/>
      <c r="O340" s="12"/>
      <c r="P340" s="10" t="str">
        <f t="shared" si="4"/>
        <v>Mi, 14.</v>
      </c>
    </row>
    <row r="341" spans="11:16" x14ac:dyDescent="0.2">
      <c r="K341" s="56"/>
      <c r="L341" s="84">
        <v>45336.333333333336</v>
      </c>
      <c r="M341" s="85">
        <v>12883.93029803</v>
      </c>
      <c r="N341" s="86"/>
      <c r="O341" s="12"/>
      <c r="P341" s="10" t="str">
        <f t="shared" si="4"/>
        <v>Mi, 14.</v>
      </c>
    </row>
    <row r="342" spans="11:16" x14ac:dyDescent="0.2">
      <c r="K342" s="56"/>
      <c r="L342" s="84">
        <v>45336.375</v>
      </c>
      <c r="M342" s="85">
        <v>12799.45331302</v>
      </c>
      <c r="N342" s="86"/>
      <c r="O342" s="12"/>
      <c r="P342" s="10" t="str">
        <f t="shared" si="4"/>
        <v>Mi, 14.</v>
      </c>
    </row>
    <row r="343" spans="11:16" x14ac:dyDescent="0.2">
      <c r="K343" s="56"/>
      <c r="L343" s="84">
        <v>45336.416666666664</v>
      </c>
      <c r="M343" s="85">
        <v>12647.46116191</v>
      </c>
      <c r="N343" s="86"/>
      <c r="O343" s="12"/>
      <c r="P343" s="10" t="str">
        <f t="shared" si="4"/>
        <v>Mi, 14.</v>
      </c>
    </row>
    <row r="344" spans="11:16" x14ac:dyDescent="0.2">
      <c r="K344" s="56"/>
      <c r="L344" s="84">
        <v>45336.458333333336</v>
      </c>
      <c r="M344" s="85">
        <v>12229.811379889999</v>
      </c>
      <c r="N344" s="86"/>
      <c r="O344" s="12"/>
      <c r="P344" s="10" t="str">
        <f t="shared" si="4"/>
        <v>Mi, 14.</v>
      </c>
    </row>
    <row r="345" spans="11:16" x14ac:dyDescent="0.2">
      <c r="K345" s="56"/>
      <c r="L345" s="84">
        <v>45336.5</v>
      </c>
      <c r="M345" s="85">
        <v>11587.99076488</v>
      </c>
      <c r="N345" s="86"/>
      <c r="O345" s="12"/>
      <c r="P345" s="10" t="str">
        <f t="shared" si="4"/>
        <v>Mi, 14.</v>
      </c>
    </row>
    <row r="346" spans="11:16" x14ac:dyDescent="0.2">
      <c r="K346" s="56"/>
      <c r="L346" s="84">
        <v>45336.541666666664</v>
      </c>
      <c r="M346" s="85">
        <v>11568.270308590001</v>
      </c>
      <c r="N346" s="86"/>
      <c r="O346" s="12"/>
      <c r="P346" s="10" t="str">
        <f t="shared" si="4"/>
        <v>Mi, 14.</v>
      </c>
    </row>
    <row r="347" spans="11:16" x14ac:dyDescent="0.2">
      <c r="K347" s="56"/>
      <c r="L347" s="84">
        <v>45336.583333333336</v>
      </c>
      <c r="M347" s="85">
        <v>12146.695592600001</v>
      </c>
      <c r="N347" s="86"/>
      <c r="O347" s="12"/>
      <c r="P347" s="10" t="str">
        <f t="shared" ref="P347:P410" si="5">+TEXT(L348,"TTT, TT.")</f>
        <v>Mi, 14.</v>
      </c>
    </row>
    <row r="348" spans="11:16" x14ac:dyDescent="0.2">
      <c r="K348" s="56"/>
      <c r="L348" s="84">
        <v>45336.625</v>
      </c>
      <c r="M348" s="85">
        <v>12688.92526435</v>
      </c>
      <c r="N348" s="86"/>
      <c r="O348" s="12"/>
      <c r="P348" s="10" t="str">
        <f t="shared" si="5"/>
        <v>Mi, 14.</v>
      </c>
    </row>
    <row r="349" spans="11:16" x14ac:dyDescent="0.2">
      <c r="K349" s="56"/>
      <c r="L349" s="84">
        <v>45336.666666666664</v>
      </c>
      <c r="M349" s="85">
        <v>12648.61323547</v>
      </c>
      <c r="N349" s="86"/>
      <c r="O349" s="12"/>
      <c r="P349" s="10" t="str">
        <f t="shared" si="5"/>
        <v>Mi, 14.</v>
      </c>
    </row>
    <row r="350" spans="11:16" x14ac:dyDescent="0.2">
      <c r="K350" s="56"/>
      <c r="L350" s="84">
        <v>45336.708333333336</v>
      </c>
      <c r="M350" s="85">
        <v>12667.68453301</v>
      </c>
      <c r="N350" s="86"/>
      <c r="O350" s="12"/>
      <c r="P350" s="10" t="str">
        <f t="shared" si="5"/>
        <v>Mi, 14.</v>
      </c>
    </row>
    <row r="351" spans="11:16" x14ac:dyDescent="0.2">
      <c r="K351" s="56"/>
      <c r="L351" s="84">
        <v>45336.75</v>
      </c>
      <c r="M351" s="85">
        <v>12698.08185667</v>
      </c>
      <c r="N351" s="86"/>
      <c r="O351" s="12"/>
      <c r="P351" s="10" t="str">
        <f t="shared" si="5"/>
        <v>Mi, 14.</v>
      </c>
    </row>
    <row r="352" spans="11:16" x14ac:dyDescent="0.2">
      <c r="K352" s="56"/>
      <c r="L352" s="84">
        <v>45336.791666666664</v>
      </c>
      <c r="M352" s="85">
        <v>12752.540647610002</v>
      </c>
      <c r="N352" s="86"/>
      <c r="O352" s="12"/>
      <c r="P352" s="10" t="str">
        <f t="shared" si="5"/>
        <v>Mi, 14.</v>
      </c>
    </row>
    <row r="353" spans="11:16" x14ac:dyDescent="0.2">
      <c r="K353" s="56"/>
      <c r="L353" s="84">
        <v>45336.833333333336</v>
      </c>
      <c r="M353" s="85">
        <v>12691.41254342</v>
      </c>
      <c r="N353" s="86"/>
      <c r="O353" s="12"/>
      <c r="P353" s="10" t="str">
        <f t="shared" si="5"/>
        <v>Mi, 14.</v>
      </c>
    </row>
    <row r="354" spans="11:16" x14ac:dyDescent="0.2">
      <c r="K354" s="56"/>
      <c r="L354" s="84">
        <v>45336.875</v>
      </c>
      <c r="M354" s="85">
        <v>12585.263518740001</v>
      </c>
      <c r="N354" s="86"/>
      <c r="O354" s="12"/>
      <c r="P354" s="10" t="str">
        <f t="shared" si="5"/>
        <v>Mi, 14.</v>
      </c>
    </row>
    <row r="355" spans="11:16" x14ac:dyDescent="0.2">
      <c r="K355" s="56"/>
      <c r="L355" s="84">
        <v>45336.916666666664</v>
      </c>
      <c r="M355" s="85">
        <v>12675.77264386</v>
      </c>
      <c r="N355" s="86"/>
      <c r="O355" s="12"/>
      <c r="P355" s="10" t="str">
        <f t="shared" si="5"/>
        <v>Mi, 14.</v>
      </c>
    </row>
    <row r="356" spans="11:16" x14ac:dyDescent="0.2">
      <c r="K356" s="56"/>
      <c r="L356" s="84">
        <v>45336.958333333336</v>
      </c>
      <c r="M356" s="85">
        <v>11610.48030544</v>
      </c>
      <c r="N356" s="86"/>
      <c r="O356" s="12"/>
      <c r="P356" s="10" t="str">
        <f t="shared" si="5"/>
        <v>Do, 15.</v>
      </c>
    </row>
    <row r="357" spans="11:16" x14ac:dyDescent="0.2">
      <c r="K357" s="56"/>
      <c r="L357" s="84">
        <v>45337</v>
      </c>
      <c r="M357" s="85">
        <v>11213.9166179</v>
      </c>
      <c r="N357" s="86"/>
      <c r="O357" s="12"/>
      <c r="P357" s="10" t="str">
        <f t="shared" si="5"/>
        <v>Do, 15.</v>
      </c>
    </row>
    <row r="358" spans="11:16" x14ac:dyDescent="0.2">
      <c r="K358" s="56"/>
      <c r="L358" s="84">
        <v>45337.041666666664</v>
      </c>
      <c r="M358" s="85">
        <v>11109.10801154</v>
      </c>
      <c r="N358" s="86"/>
      <c r="O358" s="12"/>
      <c r="P358" s="10" t="str">
        <f t="shared" si="5"/>
        <v>Do, 15.</v>
      </c>
    </row>
    <row r="359" spans="11:16" x14ac:dyDescent="0.2">
      <c r="K359" s="56"/>
      <c r="L359" s="84">
        <v>45337.083333333336</v>
      </c>
      <c r="M359" s="85">
        <v>11107.577732989999</v>
      </c>
      <c r="N359" s="86"/>
      <c r="O359" s="12"/>
      <c r="P359" s="10" t="str">
        <f t="shared" si="5"/>
        <v>Do, 15.</v>
      </c>
    </row>
    <row r="360" spans="11:16" x14ac:dyDescent="0.2">
      <c r="K360" s="56"/>
      <c r="L360" s="84">
        <v>45337.125</v>
      </c>
      <c r="M360" s="85">
        <v>11250.656974199999</v>
      </c>
      <c r="N360" s="86"/>
      <c r="O360" s="12"/>
      <c r="P360" s="10" t="str">
        <f t="shared" si="5"/>
        <v>Do, 15.</v>
      </c>
    </row>
    <row r="361" spans="11:16" x14ac:dyDescent="0.2">
      <c r="K361" s="56"/>
      <c r="L361" s="84">
        <v>45337.166666666664</v>
      </c>
      <c r="M361" s="85">
        <v>11399.511094670001</v>
      </c>
      <c r="N361" s="86"/>
      <c r="O361" s="12"/>
      <c r="P361" s="10" t="str">
        <f t="shared" si="5"/>
        <v>Do, 15.</v>
      </c>
    </row>
    <row r="362" spans="11:16" x14ac:dyDescent="0.2">
      <c r="K362" s="56"/>
      <c r="L362" s="84">
        <v>45337.208333333336</v>
      </c>
      <c r="M362" s="85">
        <v>12183.881753180001</v>
      </c>
      <c r="N362" s="86"/>
      <c r="O362" s="12"/>
      <c r="P362" s="10" t="str">
        <f t="shared" si="5"/>
        <v>Do, 15.</v>
      </c>
    </row>
    <row r="363" spans="11:16" x14ac:dyDescent="0.2">
      <c r="K363" s="56"/>
      <c r="L363" s="84">
        <v>45337.25</v>
      </c>
      <c r="M363" s="85">
        <v>12043.481051319999</v>
      </c>
      <c r="N363" s="86"/>
      <c r="O363" s="12"/>
      <c r="P363" s="10" t="str">
        <f t="shared" si="5"/>
        <v>Do, 15.</v>
      </c>
    </row>
    <row r="364" spans="11:16" x14ac:dyDescent="0.2">
      <c r="K364" s="56"/>
      <c r="L364" s="84">
        <v>45337.291666666664</v>
      </c>
      <c r="M364" s="85">
        <v>12061.75242787</v>
      </c>
      <c r="N364" s="86"/>
      <c r="O364" s="12"/>
      <c r="P364" s="10" t="str">
        <f t="shared" si="5"/>
        <v>Do, 15.</v>
      </c>
    </row>
    <row r="365" spans="11:16" x14ac:dyDescent="0.2">
      <c r="K365" s="56"/>
      <c r="L365" s="84">
        <v>45337.333333333336</v>
      </c>
      <c r="M365" s="85">
        <v>12109.59423445</v>
      </c>
      <c r="N365" s="86"/>
      <c r="O365" s="12"/>
      <c r="P365" s="10" t="str">
        <f t="shared" si="5"/>
        <v>Do, 15.</v>
      </c>
    </row>
    <row r="366" spans="11:16" x14ac:dyDescent="0.2">
      <c r="K366" s="56"/>
      <c r="L366" s="84">
        <v>45337.375</v>
      </c>
      <c r="M366" s="85">
        <v>12174.901212299999</v>
      </c>
      <c r="N366" s="86"/>
      <c r="O366" s="12"/>
      <c r="P366" s="10" t="str">
        <f t="shared" si="5"/>
        <v>Do, 15.</v>
      </c>
    </row>
    <row r="367" spans="11:16" x14ac:dyDescent="0.2">
      <c r="K367" s="56"/>
      <c r="L367" s="84">
        <v>45337.416666666664</v>
      </c>
      <c r="M367" s="85">
        <v>11734.717513950001</v>
      </c>
      <c r="N367" s="86"/>
      <c r="O367" s="12"/>
      <c r="P367" s="10" t="str">
        <f t="shared" si="5"/>
        <v>Do, 15.</v>
      </c>
    </row>
    <row r="368" spans="11:16" x14ac:dyDescent="0.2">
      <c r="K368" s="56"/>
      <c r="L368" s="84">
        <v>45337.458333333336</v>
      </c>
      <c r="M368" s="85">
        <v>11414.799815370001</v>
      </c>
      <c r="N368" s="86"/>
      <c r="O368" s="12"/>
      <c r="P368" s="10" t="str">
        <f t="shared" si="5"/>
        <v>Do, 15.</v>
      </c>
    </row>
    <row r="369" spans="11:16" x14ac:dyDescent="0.2">
      <c r="K369" s="56"/>
      <c r="L369" s="84">
        <v>45337.5</v>
      </c>
      <c r="M369" s="85">
        <v>11163.501130299999</v>
      </c>
      <c r="N369" s="86"/>
      <c r="O369" s="12"/>
      <c r="P369" s="10" t="str">
        <f t="shared" si="5"/>
        <v>Do, 15.</v>
      </c>
    </row>
    <row r="370" spans="11:16" x14ac:dyDescent="0.2">
      <c r="K370" s="56"/>
      <c r="L370" s="84">
        <v>45337.541666666664</v>
      </c>
      <c r="M370" s="85">
        <v>11089.16320069</v>
      </c>
      <c r="N370" s="86"/>
      <c r="O370" s="12"/>
      <c r="P370" s="10" t="str">
        <f t="shared" si="5"/>
        <v>Do, 15.</v>
      </c>
    </row>
    <row r="371" spans="11:16" x14ac:dyDescent="0.2">
      <c r="K371" s="56"/>
      <c r="L371" s="84">
        <v>45337.583333333336</v>
      </c>
      <c r="M371" s="85">
        <v>11376.942338640001</v>
      </c>
      <c r="N371" s="86"/>
      <c r="O371" s="12"/>
      <c r="P371" s="10" t="str">
        <f t="shared" si="5"/>
        <v>Do, 15.</v>
      </c>
    </row>
    <row r="372" spans="11:16" x14ac:dyDescent="0.2">
      <c r="K372" s="56"/>
      <c r="L372" s="84">
        <v>45337.625</v>
      </c>
      <c r="M372" s="85">
        <v>11413.668510379999</v>
      </c>
      <c r="N372" s="86"/>
      <c r="O372" s="12"/>
      <c r="P372" s="10" t="str">
        <f t="shared" si="5"/>
        <v>Do, 15.</v>
      </c>
    </row>
    <row r="373" spans="11:16" x14ac:dyDescent="0.2">
      <c r="K373" s="56"/>
      <c r="L373" s="84">
        <v>45337.666666666664</v>
      </c>
      <c r="M373" s="85">
        <v>11698.86776234</v>
      </c>
      <c r="N373" s="86"/>
      <c r="O373" s="12"/>
      <c r="P373" s="10" t="str">
        <f t="shared" si="5"/>
        <v>Do, 15.</v>
      </c>
    </row>
    <row r="374" spans="11:16" x14ac:dyDescent="0.2">
      <c r="K374" s="56"/>
      <c r="L374" s="84">
        <v>45337.708333333336</v>
      </c>
      <c r="M374" s="85">
        <v>11794.45080986</v>
      </c>
      <c r="N374" s="86"/>
      <c r="O374" s="12"/>
      <c r="P374" s="10" t="str">
        <f t="shared" si="5"/>
        <v>Do, 15.</v>
      </c>
    </row>
    <row r="375" spans="11:16" x14ac:dyDescent="0.2">
      <c r="K375" s="56"/>
      <c r="L375" s="84">
        <v>45337.75</v>
      </c>
      <c r="M375" s="85">
        <v>11977.65103809</v>
      </c>
      <c r="N375" s="86"/>
      <c r="O375" s="12"/>
      <c r="P375" s="10" t="str">
        <f t="shared" si="5"/>
        <v>Do, 15.</v>
      </c>
    </row>
    <row r="376" spans="11:16" x14ac:dyDescent="0.2">
      <c r="K376" s="56"/>
      <c r="L376" s="84">
        <v>45337.791666666664</v>
      </c>
      <c r="M376" s="85">
        <v>11989.47977367</v>
      </c>
      <c r="N376" s="86"/>
      <c r="O376" s="12"/>
      <c r="P376" s="10" t="str">
        <f t="shared" si="5"/>
        <v>Do, 15.</v>
      </c>
    </row>
    <row r="377" spans="11:16" x14ac:dyDescent="0.2">
      <c r="K377" s="56"/>
      <c r="L377" s="84">
        <v>45337.833333333336</v>
      </c>
      <c r="M377" s="85">
        <v>11983.62606837</v>
      </c>
      <c r="N377" s="86"/>
      <c r="O377" s="12"/>
      <c r="P377" s="10" t="str">
        <f t="shared" si="5"/>
        <v>Do, 15.</v>
      </c>
    </row>
    <row r="378" spans="11:16" x14ac:dyDescent="0.2">
      <c r="K378" s="56"/>
      <c r="L378" s="84">
        <v>45337.875</v>
      </c>
      <c r="M378" s="85">
        <v>11960.039621420001</v>
      </c>
      <c r="N378" s="86"/>
      <c r="O378" s="12"/>
      <c r="P378" s="10" t="str">
        <f t="shared" si="5"/>
        <v>Do, 15.</v>
      </c>
    </row>
    <row r="379" spans="11:16" x14ac:dyDescent="0.2">
      <c r="K379" s="56"/>
      <c r="L379" s="84">
        <v>45337.916666666664</v>
      </c>
      <c r="M379" s="85">
        <v>11762.32921536</v>
      </c>
      <c r="N379" s="86"/>
      <c r="O379" s="12"/>
      <c r="P379" s="10" t="str">
        <f t="shared" si="5"/>
        <v>Do, 15.</v>
      </c>
    </row>
    <row r="380" spans="11:16" x14ac:dyDescent="0.2">
      <c r="K380" s="56"/>
      <c r="L380" s="84">
        <v>45337.958333333336</v>
      </c>
      <c r="M380" s="85">
        <v>10817.77256777</v>
      </c>
      <c r="N380" s="86"/>
      <c r="O380" s="12"/>
      <c r="P380" s="10" t="str">
        <f t="shared" si="5"/>
        <v>Fr, 16.</v>
      </c>
    </row>
    <row r="381" spans="11:16" x14ac:dyDescent="0.2">
      <c r="K381" s="56"/>
      <c r="L381" s="84">
        <v>45338</v>
      </c>
      <c r="M381" s="85">
        <v>10519.803199990001</v>
      </c>
      <c r="N381" s="86"/>
      <c r="O381" s="12"/>
      <c r="P381" s="10" t="str">
        <f t="shared" si="5"/>
        <v>Fr, 16.</v>
      </c>
    </row>
    <row r="382" spans="11:16" x14ac:dyDescent="0.2">
      <c r="K382" s="56"/>
      <c r="L382" s="84">
        <v>45338.041666666664</v>
      </c>
      <c r="M382" s="85">
        <v>10318.9893863</v>
      </c>
      <c r="N382" s="86"/>
      <c r="O382" s="12"/>
      <c r="P382" s="10" t="str">
        <f t="shared" si="5"/>
        <v>Fr, 16.</v>
      </c>
    </row>
    <row r="383" spans="11:16" x14ac:dyDescent="0.2">
      <c r="K383" s="56"/>
      <c r="L383" s="84">
        <v>45338.083333333336</v>
      </c>
      <c r="M383" s="85">
        <v>9855.6775582199989</v>
      </c>
      <c r="N383" s="86"/>
      <c r="O383" s="12"/>
      <c r="P383" s="10" t="str">
        <f t="shared" si="5"/>
        <v>Fr, 16.</v>
      </c>
    </row>
    <row r="384" spans="11:16" x14ac:dyDescent="0.2">
      <c r="K384" s="56"/>
      <c r="L384" s="84">
        <v>45338.125</v>
      </c>
      <c r="M384" s="85">
        <v>9798.0295140899998</v>
      </c>
      <c r="N384" s="86"/>
      <c r="O384" s="12"/>
      <c r="P384" s="10" t="str">
        <f t="shared" si="5"/>
        <v>Fr, 16.</v>
      </c>
    </row>
    <row r="385" spans="11:16" x14ac:dyDescent="0.2">
      <c r="K385" s="56"/>
      <c r="L385" s="84">
        <v>45338.166666666664</v>
      </c>
      <c r="M385" s="85">
        <v>9897.3615639500003</v>
      </c>
      <c r="N385" s="86"/>
      <c r="O385" s="12"/>
      <c r="P385" s="10" t="str">
        <f t="shared" si="5"/>
        <v>Fr, 16.</v>
      </c>
    </row>
    <row r="386" spans="11:16" x14ac:dyDescent="0.2">
      <c r="K386" s="56"/>
      <c r="L386" s="84">
        <v>45338.208333333336</v>
      </c>
      <c r="M386" s="85">
        <v>10116.541612930001</v>
      </c>
      <c r="N386" s="86"/>
      <c r="O386" s="12"/>
      <c r="P386" s="10" t="str">
        <f t="shared" si="5"/>
        <v>Fr, 16.</v>
      </c>
    </row>
    <row r="387" spans="11:16" x14ac:dyDescent="0.2">
      <c r="K387" s="56"/>
      <c r="L387" s="84">
        <v>45338.25</v>
      </c>
      <c r="M387" s="85">
        <v>10440.666232559999</v>
      </c>
      <c r="N387" s="86"/>
      <c r="O387" s="12"/>
      <c r="P387" s="10" t="str">
        <f t="shared" si="5"/>
        <v>Fr, 16.</v>
      </c>
    </row>
    <row r="388" spans="11:16" x14ac:dyDescent="0.2">
      <c r="K388" s="56"/>
      <c r="L388" s="84">
        <v>45338.291666666664</v>
      </c>
      <c r="M388" s="85">
        <v>10348.851408570001</v>
      </c>
      <c r="N388" s="86"/>
      <c r="O388" s="12"/>
      <c r="P388" s="10" t="str">
        <f t="shared" si="5"/>
        <v>Fr, 16.</v>
      </c>
    </row>
    <row r="389" spans="11:16" x14ac:dyDescent="0.2">
      <c r="K389" s="56"/>
      <c r="L389" s="84">
        <v>45338.333333333336</v>
      </c>
      <c r="M389" s="85">
        <v>10323.6208162</v>
      </c>
      <c r="N389" s="86"/>
      <c r="O389" s="12"/>
      <c r="P389" s="10" t="str">
        <f t="shared" si="5"/>
        <v>Fr, 16.</v>
      </c>
    </row>
    <row r="390" spans="11:16" x14ac:dyDescent="0.2">
      <c r="K390" s="56"/>
      <c r="L390" s="84">
        <v>45338.375</v>
      </c>
      <c r="M390" s="85">
        <v>10292.30730529</v>
      </c>
      <c r="N390" s="86"/>
      <c r="O390" s="12"/>
      <c r="P390" s="10" t="str">
        <f t="shared" si="5"/>
        <v>Fr, 16.</v>
      </c>
    </row>
    <row r="391" spans="11:16" x14ac:dyDescent="0.2">
      <c r="K391" s="56"/>
      <c r="L391" s="84">
        <v>45338.416666666664</v>
      </c>
      <c r="M391" s="85">
        <v>10055.84498654</v>
      </c>
      <c r="N391" s="86"/>
      <c r="O391" s="12"/>
      <c r="P391" s="10" t="str">
        <f t="shared" si="5"/>
        <v>Fr, 16.</v>
      </c>
    </row>
    <row r="392" spans="11:16" x14ac:dyDescent="0.2">
      <c r="K392" s="56"/>
      <c r="L392" s="84">
        <v>45338.458333333336</v>
      </c>
      <c r="M392" s="85">
        <v>9462.7127192300031</v>
      </c>
      <c r="N392" s="86"/>
      <c r="O392" s="12"/>
      <c r="P392" s="10" t="str">
        <f t="shared" si="5"/>
        <v>Fr, 16.</v>
      </c>
    </row>
    <row r="393" spans="11:16" x14ac:dyDescent="0.2">
      <c r="K393" s="56"/>
      <c r="L393" s="84">
        <v>45338.5</v>
      </c>
      <c r="M393" s="85">
        <v>9337.77307329</v>
      </c>
      <c r="N393" s="86"/>
      <c r="O393" s="12"/>
      <c r="P393" s="10" t="str">
        <f t="shared" si="5"/>
        <v>Fr, 16.</v>
      </c>
    </row>
    <row r="394" spans="11:16" x14ac:dyDescent="0.2">
      <c r="K394" s="56"/>
      <c r="L394" s="84">
        <v>45338.541666666664</v>
      </c>
      <c r="M394" s="85">
        <v>9381.3884772500005</v>
      </c>
      <c r="N394" s="86"/>
      <c r="O394" s="12"/>
      <c r="P394" s="10" t="str">
        <f t="shared" si="5"/>
        <v>Fr, 16.</v>
      </c>
    </row>
    <row r="395" spans="11:16" x14ac:dyDescent="0.2">
      <c r="K395" s="56"/>
      <c r="L395" s="84">
        <v>45338.583333333336</v>
      </c>
      <c r="M395" s="85">
        <v>9371.8475186800006</v>
      </c>
      <c r="N395" s="86"/>
      <c r="O395" s="12"/>
      <c r="P395" s="10" t="str">
        <f t="shared" si="5"/>
        <v>Fr, 16.</v>
      </c>
    </row>
    <row r="396" spans="11:16" x14ac:dyDescent="0.2">
      <c r="K396" s="56"/>
      <c r="L396" s="84">
        <v>45338.625</v>
      </c>
      <c r="M396" s="85">
        <v>9543.2926947600008</v>
      </c>
      <c r="N396" s="86"/>
      <c r="O396" s="12"/>
      <c r="P396" s="10" t="str">
        <f t="shared" si="5"/>
        <v>Fr, 16.</v>
      </c>
    </row>
    <row r="397" spans="11:16" x14ac:dyDescent="0.2">
      <c r="K397" s="56"/>
      <c r="L397" s="84">
        <v>45338.666666666664</v>
      </c>
      <c r="M397" s="85">
        <v>9571.3150249999999</v>
      </c>
      <c r="N397" s="86"/>
      <c r="O397" s="12"/>
      <c r="P397" s="10" t="str">
        <f t="shared" si="5"/>
        <v>Fr, 16.</v>
      </c>
    </row>
    <row r="398" spans="11:16" x14ac:dyDescent="0.2">
      <c r="K398" s="56"/>
      <c r="L398" s="84">
        <v>45338.708333333336</v>
      </c>
      <c r="M398" s="85">
        <v>10015.12565589</v>
      </c>
      <c r="N398" s="86"/>
      <c r="O398" s="12"/>
      <c r="P398" s="10" t="str">
        <f t="shared" si="5"/>
        <v>Fr, 16.</v>
      </c>
    </row>
    <row r="399" spans="11:16" x14ac:dyDescent="0.2">
      <c r="K399" s="56"/>
      <c r="L399" s="84">
        <v>45338.75</v>
      </c>
      <c r="M399" s="85">
        <v>10131.617748000001</v>
      </c>
      <c r="N399" s="86"/>
      <c r="O399" s="12"/>
      <c r="P399" s="10" t="str">
        <f t="shared" si="5"/>
        <v>Fr, 16.</v>
      </c>
    </row>
    <row r="400" spans="11:16" x14ac:dyDescent="0.2">
      <c r="K400" s="56"/>
      <c r="L400" s="84">
        <v>45338.791666666664</v>
      </c>
      <c r="M400" s="85">
        <v>10071.005425560001</v>
      </c>
      <c r="N400" s="86"/>
      <c r="O400" s="12"/>
      <c r="P400" s="10" t="str">
        <f t="shared" si="5"/>
        <v>Fr, 16.</v>
      </c>
    </row>
    <row r="401" spans="11:16" x14ac:dyDescent="0.2">
      <c r="K401" s="56"/>
      <c r="L401" s="84">
        <v>45338.833333333336</v>
      </c>
      <c r="M401" s="85">
        <v>9989.8893562600024</v>
      </c>
      <c r="N401" s="86"/>
      <c r="O401" s="12"/>
      <c r="P401" s="10" t="str">
        <f t="shared" si="5"/>
        <v>Fr, 16.</v>
      </c>
    </row>
    <row r="402" spans="11:16" x14ac:dyDescent="0.2">
      <c r="K402" s="56"/>
      <c r="L402" s="84">
        <v>45338.875</v>
      </c>
      <c r="M402" s="85">
        <v>9960.4758790200012</v>
      </c>
      <c r="N402" s="86"/>
      <c r="O402" s="12"/>
      <c r="P402" s="10" t="str">
        <f t="shared" si="5"/>
        <v>Fr, 16.</v>
      </c>
    </row>
    <row r="403" spans="11:16" x14ac:dyDescent="0.2">
      <c r="K403" s="56"/>
      <c r="L403" s="84">
        <v>45338.916666666664</v>
      </c>
      <c r="M403" s="85">
        <v>9699.0794809800009</v>
      </c>
      <c r="N403" s="86"/>
      <c r="O403" s="12"/>
      <c r="P403" s="10" t="str">
        <f t="shared" si="5"/>
        <v>Fr, 16.</v>
      </c>
    </row>
    <row r="404" spans="11:16" x14ac:dyDescent="0.2">
      <c r="K404" s="56"/>
      <c r="L404" s="84">
        <v>45338.958333333336</v>
      </c>
      <c r="M404" s="85">
        <v>9342.5977693000023</v>
      </c>
      <c r="N404" s="86"/>
      <c r="O404" s="12"/>
      <c r="P404" s="10" t="str">
        <f t="shared" si="5"/>
        <v>Sa, 17.</v>
      </c>
    </row>
    <row r="405" spans="11:16" x14ac:dyDescent="0.2">
      <c r="K405" s="56"/>
      <c r="L405" s="84">
        <v>45339</v>
      </c>
      <c r="M405" s="85">
        <v>9337.946534970004</v>
      </c>
      <c r="N405" s="86"/>
      <c r="O405" s="12"/>
      <c r="P405" s="10" t="str">
        <f t="shared" si="5"/>
        <v>Sa, 17.</v>
      </c>
    </row>
    <row r="406" spans="11:16" x14ac:dyDescent="0.2">
      <c r="K406" s="56"/>
      <c r="L406" s="84">
        <v>45339.041666666664</v>
      </c>
      <c r="M406" s="85">
        <v>9393.3320421400022</v>
      </c>
      <c r="N406" s="86"/>
      <c r="O406" s="12"/>
      <c r="P406" s="10" t="str">
        <f t="shared" si="5"/>
        <v>Sa, 17.</v>
      </c>
    </row>
    <row r="407" spans="11:16" x14ac:dyDescent="0.2">
      <c r="K407" s="56"/>
      <c r="L407" s="84">
        <v>45339.083333333336</v>
      </c>
      <c r="M407" s="85">
        <v>9351.2776643200013</v>
      </c>
      <c r="N407" s="86"/>
      <c r="O407" s="12"/>
      <c r="P407" s="10" t="str">
        <f t="shared" si="5"/>
        <v>Sa, 17.</v>
      </c>
    </row>
    <row r="408" spans="11:16" x14ac:dyDescent="0.2">
      <c r="K408" s="56"/>
      <c r="L408" s="84">
        <v>45339.125</v>
      </c>
      <c r="M408" s="85">
        <v>9440.2935285700023</v>
      </c>
      <c r="N408" s="86"/>
      <c r="O408" s="12"/>
      <c r="P408" s="10" t="str">
        <f t="shared" si="5"/>
        <v>Sa, 17.</v>
      </c>
    </row>
    <row r="409" spans="11:16" x14ac:dyDescent="0.2">
      <c r="K409" s="56"/>
      <c r="L409" s="84">
        <v>45339.166666666664</v>
      </c>
      <c r="M409" s="85">
        <v>9482.6272177400024</v>
      </c>
      <c r="N409" s="86"/>
      <c r="O409" s="12"/>
      <c r="P409" s="10" t="str">
        <f t="shared" si="5"/>
        <v>Sa, 17.</v>
      </c>
    </row>
    <row r="410" spans="11:16" x14ac:dyDescent="0.2">
      <c r="K410" s="56"/>
      <c r="L410" s="84">
        <v>45339.208333333336</v>
      </c>
      <c r="M410" s="85">
        <v>9568.580843290003</v>
      </c>
      <c r="N410" s="86"/>
      <c r="O410" s="12"/>
      <c r="P410" s="10" t="str">
        <f t="shared" si="5"/>
        <v>Sa, 17.</v>
      </c>
    </row>
    <row r="411" spans="11:16" x14ac:dyDescent="0.2">
      <c r="K411" s="56"/>
      <c r="L411" s="84">
        <v>45339.25</v>
      </c>
      <c r="M411" s="85">
        <v>9159.5853539400014</v>
      </c>
      <c r="N411" s="86"/>
      <c r="O411" s="12"/>
      <c r="P411" s="10" t="str">
        <f t="shared" ref="P411:P474" si="6">+TEXT(L412,"TTT, TT.")</f>
        <v>Sa, 17.</v>
      </c>
    </row>
    <row r="412" spans="11:16" x14ac:dyDescent="0.2">
      <c r="K412" s="56"/>
      <c r="L412" s="84">
        <v>45339.291666666664</v>
      </c>
      <c r="M412" s="85">
        <v>9301.9065709000006</v>
      </c>
      <c r="N412" s="86"/>
      <c r="O412" s="12"/>
      <c r="P412" s="10" t="str">
        <f t="shared" si="6"/>
        <v>Sa, 17.</v>
      </c>
    </row>
    <row r="413" spans="11:16" x14ac:dyDescent="0.2">
      <c r="K413" s="56"/>
      <c r="L413" s="84">
        <v>45339.333333333336</v>
      </c>
      <c r="M413" s="85">
        <v>9313.5291480900014</v>
      </c>
      <c r="N413" s="86"/>
      <c r="O413" s="12"/>
      <c r="P413" s="10" t="str">
        <f t="shared" si="6"/>
        <v>Sa, 17.</v>
      </c>
    </row>
    <row r="414" spans="11:16" x14ac:dyDescent="0.2">
      <c r="K414" s="56"/>
      <c r="L414" s="84">
        <v>45339.375</v>
      </c>
      <c r="M414" s="85">
        <v>9377.4921609799985</v>
      </c>
      <c r="N414" s="86"/>
      <c r="O414" s="12"/>
      <c r="P414" s="10" t="str">
        <f t="shared" si="6"/>
        <v>Sa, 17.</v>
      </c>
    </row>
    <row r="415" spans="11:16" x14ac:dyDescent="0.2">
      <c r="K415" s="56"/>
      <c r="L415" s="84">
        <v>45339.416666666664</v>
      </c>
      <c r="M415" s="85">
        <v>9203.810059190002</v>
      </c>
      <c r="N415" s="86"/>
      <c r="O415" s="12"/>
      <c r="P415" s="10" t="str">
        <f t="shared" si="6"/>
        <v>Sa, 17.</v>
      </c>
    </row>
    <row r="416" spans="11:16" x14ac:dyDescent="0.2">
      <c r="K416" s="56"/>
      <c r="L416" s="84">
        <v>45339.458333333336</v>
      </c>
      <c r="M416" s="85">
        <v>8923.9411728200012</v>
      </c>
      <c r="N416" s="86"/>
      <c r="O416" s="12"/>
      <c r="P416" s="10" t="str">
        <f t="shared" si="6"/>
        <v>Sa, 17.</v>
      </c>
    </row>
    <row r="417" spans="11:16" x14ac:dyDescent="0.2">
      <c r="K417" s="56"/>
      <c r="L417" s="84">
        <v>45339.5</v>
      </c>
      <c r="M417" s="85">
        <v>8705.2312012499988</v>
      </c>
      <c r="N417" s="86"/>
      <c r="O417" s="12"/>
      <c r="P417" s="10" t="str">
        <f t="shared" si="6"/>
        <v>Sa, 17.</v>
      </c>
    </row>
    <row r="418" spans="11:16" x14ac:dyDescent="0.2">
      <c r="K418" s="56"/>
      <c r="L418" s="84">
        <v>45339.541666666664</v>
      </c>
      <c r="M418" s="85">
        <v>8697.529010029999</v>
      </c>
      <c r="N418" s="86"/>
      <c r="O418" s="12"/>
      <c r="P418" s="10" t="str">
        <f t="shared" si="6"/>
        <v>Sa, 17.</v>
      </c>
    </row>
    <row r="419" spans="11:16" x14ac:dyDescent="0.2">
      <c r="K419" s="56"/>
      <c r="L419" s="84">
        <v>45339.583333333336</v>
      </c>
      <c r="M419" s="85">
        <v>8818.9750356899985</v>
      </c>
      <c r="N419" s="86"/>
      <c r="O419" s="12"/>
      <c r="P419" s="10" t="str">
        <f t="shared" si="6"/>
        <v>Sa, 17.</v>
      </c>
    </row>
    <row r="420" spans="11:16" x14ac:dyDescent="0.2">
      <c r="K420" s="56"/>
      <c r="L420" s="84">
        <v>45339.625</v>
      </c>
      <c r="M420" s="85">
        <v>8968.8742559900002</v>
      </c>
      <c r="N420" s="86"/>
      <c r="O420" s="12"/>
      <c r="P420" s="10" t="str">
        <f t="shared" si="6"/>
        <v>Sa, 17.</v>
      </c>
    </row>
    <row r="421" spans="11:16" x14ac:dyDescent="0.2">
      <c r="K421" s="56"/>
      <c r="L421" s="84">
        <v>45339.666666666664</v>
      </c>
      <c r="M421" s="85">
        <v>9348.7422454300013</v>
      </c>
      <c r="N421" s="86"/>
      <c r="O421" s="12"/>
      <c r="P421" s="10" t="str">
        <f t="shared" si="6"/>
        <v>Sa, 17.</v>
      </c>
    </row>
    <row r="422" spans="11:16" x14ac:dyDescent="0.2">
      <c r="K422" s="56"/>
      <c r="L422" s="84">
        <v>45339.708333333336</v>
      </c>
      <c r="M422" s="85">
        <v>9443.5048683700006</v>
      </c>
      <c r="N422" s="86"/>
      <c r="O422" s="12"/>
      <c r="P422" s="10" t="str">
        <f t="shared" si="6"/>
        <v>Sa, 17.</v>
      </c>
    </row>
    <row r="423" spans="11:16" x14ac:dyDescent="0.2">
      <c r="K423" s="56"/>
      <c r="L423" s="84">
        <v>45339.75</v>
      </c>
      <c r="M423" s="85">
        <v>9526.7379219899994</v>
      </c>
      <c r="N423" s="86"/>
      <c r="O423" s="12"/>
      <c r="P423" s="10" t="str">
        <f t="shared" si="6"/>
        <v>Sa, 17.</v>
      </c>
    </row>
    <row r="424" spans="11:16" x14ac:dyDescent="0.2">
      <c r="K424" s="56"/>
      <c r="L424" s="84">
        <v>45339.791666666664</v>
      </c>
      <c r="M424" s="85">
        <v>9541.5133411900006</v>
      </c>
      <c r="N424" s="86"/>
      <c r="O424" s="12"/>
      <c r="P424" s="10" t="str">
        <f t="shared" si="6"/>
        <v>Sa, 17.</v>
      </c>
    </row>
    <row r="425" spans="11:16" x14ac:dyDescent="0.2">
      <c r="K425" s="56"/>
      <c r="L425" s="84">
        <v>45339.833333333336</v>
      </c>
      <c r="M425" s="85">
        <v>9516.9937779700012</v>
      </c>
      <c r="N425" s="86"/>
      <c r="O425" s="12"/>
      <c r="P425" s="10" t="str">
        <f t="shared" si="6"/>
        <v>Sa, 17.</v>
      </c>
    </row>
    <row r="426" spans="11:16" x14ac:dyDescent="0.2">
      <c r="K426" s="56"/>
      <c r="L426" s="84">
        <v>45339.875</v>
      </c>
      <c r="M426" s="85">
        <v>9449.4703806100006</v>
      </c>
      <c r="N426" s="86"/>
      <c r="O426" s="12"/>
      <c r="P426" s="10" t="str">
        <f t="shared" si="6"/>
        <v>Sa, 17.</v>
      </c>
    </row>
    <row r="427" spans="11:16" x14ac:dyDescent="0.2">
      <c r="K427" s="56"/>
      <c r="L427" s="84">
        <v>45339.916666666664</v>
      </c>
      <c r="M427" s="85">
        <v>9272.1069270499993</v>
      </c>
      <c r="N427" s="86"/>
      <c r="O427" s="12"/>
      <c r="P427" s="10" t="str">
        <f t="shared" si="6"/>
        <v>Sa, 17.</v>
      </c>
    </row>
    <row r="428" spans="11:16" x14ac:dyDescent="0.2">
      <c r="K428" s="56"/>
      <c r="L428" s="84">
        <v>45339.958333333336</v>
      </c>
      <c r="M428" s="85">
        <v>9031.3906566399983</v>
      </c>
      <c r="N428" s="86"/>
      <c r="O428" s="12"/>
      <c r="P428" s="10" t="str">
        <f t="shared" si="6"/>
        <v>So, 18.</v>
      </c>
    </row>
    <row r="429" spans="11:16" x14ac:dyDescent="0.2">
      <c r="K429" s="56"/>
      <c r="L429" s="84">
        <v>45340</v>
      </c>
      <c r="M429" s="85">
        <v>8995.2656883100008</v>
      </c>
      <c r="N429" s="86"/>
      <c r="O429" s="12"/>
      <c r="P429" s="10" t="str">
        <f t="shared" si="6"/>
        <v>So, 18.</v>
      </c>
    </row>
    <row r="430" spans="11:16" x14ac:dyDescent="0.2">
      <c r="K430" s="56"/>
      <c r="L430" s="84">
        <v>45340.041666666664</v>
      </c>
      <c r="M430" s="85">
        <v>9050.0353786399992</v>
      </c>
      <c r="N430" s="86"/>
      <c r="O430" s="12"/>
      <c r="P430" s="10" t="str">
        <f t="shared" si="6"/>
        <v>So, 18.</v>
      </c>
    </row>
    <row r="431" spans="11:16" x14ac:dyDescent="0.2">
      <c r="K431" s="56"/>
      <c r="L431" s="84">
        <v>45340.083333333336</v>
      </c>
      <c r="M431" s="85">
        <v>8798.5607412599984</v>
      </c>
      <c r="N431" s="86"/>
      <c r="O431" s="12"/>
      <c r="P431" s="10" t="str">
        <f t="shared" si="6"/>
        <v>So, 18.</v>
      </c>
    </row>
    <row r="432" spans="11:16" x14ac:dyDescent="0.2">
      <c r="K432" s="56"/>
      <c r="L432" s="84">
        <v>45340.125</v>
      </c>
      <c r="M432" s="85">
        <v>8693.4252366000001</v>
      </c>
      <c r="N432" s="86"/>
      <c r="O432" s="12"/>
      <c r="P432" s="10" t="str">
        <f t="shared" si="6"/>
        <v>So, 18.</v>
      </c>
    </row>
    <row r="433" spans="11:16" x14ac:dyDescent="0.2">
      <c r="K433" s="56"/>
      <c r="L433" s="84">
        <v>45340.166666666664</v>
      </c>
      <c r="M433" s="85">
        <v>8662.7621436399986</v>
      </c>
      <c r="N433" s="86"/>
      <c r="O433" s="12"/>
      <c r="P433" s="10" t="str">
        <f t="shared" si="6"/>
        <v>So, 18.</v>
      </c>
    </row>
    <row r="434" spans="11:16" x14ac:dyDescent="0.2">
      <c r="K434" s="56"/>
      <c r="L434" s="84">
        <v>45340.208333333336</v>
      </c>
      <c r="M434" s="85">
        <v>8815.5946016599992</v>
      </c>
      <c r="N434" s="86"/>
      <c r="O434" s="12"/>
      <c r="P434" s="10" t="str">
        <f t="shared" si="6"/>
        <v>So, 18.</v>
      </c>
    </row>
    <row r="435" spans="11:16" x14ac:dyDescent="0.2">
      <c r="K435" s="56"/>
      <c r="L435" s="84">
        <v>45340.25</v>
      </c>
      <c r="M435" s="85">
        <v>8807.04545211</v>
      </c>
      <c r="N435" s="86"/>
      <c r="O435" s="12"/>
      <c r="P435" s="10" t="str">
        <f t="shared" si="6"/>
        <v>So, 18.</v>
      </c>
    </row>
    <row r="436" spans="11:16" x14ac:dyDescent="0.2">
      <c r="K436" s="56"/>
      <c r="L436" s="84">
        <v>45340.291666666664</v>
      </c>
      <c r="M436" s="85">
        <v>8961.2023773799992</v>
      </c>
      <c r="N436" s="86"/>
      <c r="O436" s="12"/>
      <c r="P436" s="10" t="str">
        <f t="shared" si="6"/>
        <v>So, 18.</v>
      </c>
    </row>
    <row r="437" spans="11:16" x14ac:dyDescent="0.2">
      <c r="K437" s="56"/>
      <c r="L437" s="84">
        <v>45340.333333333336</v>
      </c>
      <c r="M437" s="85">
        <v>8857.2952920200005</v>
      </c>
      <c r="N437" s="86"/>
      <c r="O437" s="12"/>
      <c r="P437" s="10" t="str">
        <f t="shared" si="6"/>
        <v>So, 18.</v>
      </c>
    </row>
    <row r="438" spans="11:16" x14ac:dyDescent="0.2">
      <c r="K438" s="56"/>
      <c r="L438" s="84">
        <v>45340.375</v>
      </c>
      <c r="M438" s="85">
        <v>8530.8049361699996</v>
      </c>
      <c r="N438" s="86"/>
      <c r="O438" s="12"/>
      <c r="P438" s="10" t="str">
        <f t="shared" si="6"/>
        <v>So, 18.</v>
      </c>
    </row>
    <row r="439" spans="11:16" x14ac:dyDescent="0.2">
      <c r="K439" s="56"/>
      <c r="L439" s="84">
        <v>45340.416666666664</v>
      </c>
      <c r="M439" s="85">
        <v>8474.1725103799981</v>
      </c>
      <c r="N439" s="86"/>
      <c r="O439" s="12"/>
      <c r="P439" s="10" t="str">
        <f t="shared" si="6"/>
        <v>So, 18.</v>
      </c>
    </row>
    <row r="440" spans="11:16" x14ac:dyDescent="0.2">
      <c r="K440" s="56"/>
      <c r="L440" s="84">
        <v>45340.458333333336</v>
      </c>
      <c r="M440" s="85">
        <v>8472.1505224899993</v>
      </c>
      <c r="N440" s="86"/>
      <c r="O440" s="12"/>
      <c r="P440" s="10" t="str">
        <f t="shared" si="6"/>
        <v>So, 18.</v>
      </c>
    </row>
    <row r="441" spans="11:16" x14ac:dyDescent="0.2">
      <c r="K441" s="56"/>
      <c r="L441" s="84">
        <v>45340.5</v>
      </c>
      <c r="M441" s="85">
        <v>8455.03895973</v>
      </c>
      <c r="N441" s="86"/>
      <c r="O441" s="12"/>
      <c r="P441" s="10" t="str">
        <f t="shared" si="6"/>
        <v>So, 18.</v>
      </c>
    </row>
    <row r="442" spans="11:16" x14ac:dyDescent="0.2">
      <c r="K442" s="56"/>
      <c r="L442" s="84">
        <v>45340.541666666664</v>
      </c>
      <c r="M442" s="85">
        <v>8461.7501160700012</v>
      </c>
      <c r="N442" s="86"/>
      <c r="O442" s="12"/>
      <c r="P442" s="10" t="str">
        <f t="shared" si="6"/>
        <v>So, 18.</v>
      </c>
    </row>
    <row r="443" spans="11:16" x14ac:dyDescent="0.2">
      <c r="K443" s="56"/>
      <c r="L443" s="84">
        <v>45340.583333333336</v>
      </c>
      <c r="M443" s="85">
        <v>8418.9658976800001</v>
      </c>
      <c r="N443" s="86"/>
      <c r="O443" s="12"/>
      <c r="P443" s="10" t="str">
        <f t="shared" si="6"/>
        <v>So, 18.</v>
      </c>
    </row>
    <row r="444" spans="11:16" x14ac:dyDescent="0.2">
      <c r="K444" s="56"/>
      <c r="L444" s="84">
        <v>45340.625</v>
      </c>
      <c r="M444" s="85">
        <v>8479.1661104900013</v>
      </c>
      <c r="N444" s="86"/>
      <c r="O444" s="12"/>
      <c r="P444" s="10" t="str">
        <f t="shared" si="6"/>
        <v>So, 18.</v>
      </c>
    </row>
    <row r="445" spans="11:16" x14ac:dyDescent="0.2">
      <c r="K445" s="56"/>
      <c r="L445" s="84">
        <v>45340.666666666664</v>
      </c>
      <c r="M445" s="85">
        <v>8858.909137040002</v>
      </c>
      <c r="N445" s="86"/>
      <c r="O445" s="12"/>
      <c r="P445" s="10" t="str">
        <f t="shared" si="6"/>
        <v>So, 18.</v>
      </c>
    </row>
    <row r="446" spans="11:16" x14ac:dyDescent="0.2">
      <c r="K446" s="56"/>
      <c r="L446" s="84">
        <v>45340.708333333336</v>
      </c>
      <c r="M446" s="85">
        <v>9257.3301844199996</v>
      </c>
      <c r="N446" s="86"/>
      <c r="O446" s="12"/>
      <c r="P446" s="10" t="str">
        <f t="shared" si="6"/>
        <v>So, 18.</v>
      </c>
    </row>
    <row r="447" spans="11:16" x14ac:dyDescent="0.2">
      <c r="K447" s="56"/>
      <c r="L447" s="84">
        <v>45340.75</v>
      </c>
      <c r="M447" s="85">
        <v>9529.2246791099988</v>
      </c>
      <c r="N447" s="86"/>
      <c r="O447" s="12"/>
      <c r="P447" s="10" t="str">
        <f t="shared" si="6"/>
        <v>So, 18.</v>
      </c>
    </row>
    <row r="448" spans="11:16" x14ac:dyDescent="0.2">
      <c r="K448" s="56"/>
      <c r="L448" s="84">
        <v>45340.791666666664</v>
      </c>
      <c r="M448" s="85">
        <v>9618.6658916199995</v>
      </c>
      <c r="N448" s="86"/>
      <c r="O448" s="12"/>
      <c r="P448" s="10" t="str">
        <f t="shared" si="6"/>
        <v>So, 18.</v>
      </c>
    </row>
    <row r="449" spans="11:16" x14ac:dyDescent="0.2">
      <c r="K449" s="56"/>
      <c r="L449" s="84">
        <v>45340.833333333336</v>
      </c>
      <c r="M449" s="85">
        <v>9441.081404479999</v>
      </c>
      <c r="N449" s="86"/>
      <c r="O449" s="12"/>
      <c r="P449" s="10" t="str">
        <f t="shared" si="6"/>
        <v>So, 18.</v>
      </c>
    </row>
    <row r="450" spans="11:16" x14ac:dyDescent="0.2">
      <c r="K450" s="56"/>
      <c r="L450" s="84">
        <v>45340.875</v>
      </c>
      <c r="M450" s="85">
        <v>9347.0831805900016</v>
      </c>
      <c r="N450" s="86"/>
      <c r="O450" s="12"/>
      <c r="P450" s="10" t="str">
        <f t="shared" si="6"/>
        <v>So, 18.</v>
      </c>
    </row>
    <row r="451" spans="11:16" x14ac:dyDescent="0.2">
      <c r="K451" s="56"/>
      <c r="L451" s="84">
        <v>45340.916666666664</v>
      </c>
      <c r="M451" s="85">
        <v>9270.4784166900026</v>
      </c>
      <c r="N451" s="86"/>
      <c r="O451" s="12"/>
      <c r="P451" s="10" t="str">
        <f t="shared" si="6"/>
        <v>So, 18.</v>
      </c>
    </row>
    <row r="452" spans="11:16" x14ac:dyDescent="0.2">
      <c r="K452" s="56"/>
      <c r="L452" s="84">
        <v>45340.958333333336</v>
      </c>
      <c r="M452" s="85">
        <v>9131.6576370300027</v>
      </c>
      <c r="N452" s="86"/>
      <c r="O452" s="12"/>
      <c r="P452" s="10" t="str">
        <f t="shared" si="6"/>
        <v>Mo, 19.</v>
      </c>
    </row>
    <row r="453" spans="11:16" x14ac:dyDescent="0.2">
      <c r="K453" s="56"/>
      <c r="L453" s="84">
        <v>45341</v>
      </c>
      <c r="M453" s="85">
        <v>8885.884521259999</v>
      </c>
      <c r="N453" s="86"/>
      <c r="O453" s="12"/>
      <c r="P453" s="10" t="str">
        <f t="shared" si="6"/>
        <v>Mo, 19.</v>
      </c>
    </row>
    <row r="454" spans="11:16" x14ac:dyDescent="0.2">
      <c r="K454" s="56"/>
      <c r="L454" s="84">
        <v>45341.041666666664</v>
      </c>
      <c r="M454" s="85">
        <v>8778.6556211200004</v>
      </c>
      <c r="N454" s="86"/>
      <c r="O454" s="12"/>
      <c r="P454" s="10" t="str">
        <f t="shared" si="6"/>
        <v>Mo, 19.</v>
      </c>
    </row>
    <row r="455" spans="11:16" x14ac:dyDescent="0.2">
      <c r="K455" s="56"/>
      <c r="L455" s="84">
        <v>45341.083333333336</v>
      </c>
      <c r="M455" s="85">
        <v>8743.4357319600022</v>
      </c>
      <c r="N455" s="86"/>
      <c r="O455" s="12"/>
      <c r="P455" s="10" t="str">
        <f t="shared" si="6"/>
        <v>Mo, 19.</v>
      </c>
    </row>
    <row r="456" spans="11:16" x14ac:dyDescent="0.2">
      <c r="K456" s="56"/>
      <c r="L456" s="84">
        <v>45341.125</v>
      </c>
      <c r="M456" s="85">
        <v>8816.8066165400014</v>
      </c>
      <c r="N456" s="86"/>
      <c r="O456" s="12"/>
      <c r="P456" s="10" t="str">
        <f t="shared" si="6"/>
        <v>Mo, 19.</v>
      </c>
    </row>
    <row r="457" spans="11:16" x14ac:dyDescent="0.2">
      <c r="K457" s="56"/>
      <c r="L457" s="84">
        <v>45341.166666666664</v>
      </c>
      <c r="M457" s="85">
        <v>8900.7415576300009</v>
      </c>
      <c r="N457" s="86"/>
      <c r="O457" s="12"/>
      <c r="P457" s="10" t="str">
        <f t="shared" si="6"/>
        <v>Mo, 19.</v>
      </c>
    </row>
    <row r="458" spans="11:16" x14ac:dyDescent="0.2">
      <c r="K458" s="56"/>
      <c r="L458" s="84">
        <v>45341.208333333336</v>
      </c>
      <c r="M458" s="85">
        <v>9136.7569769700021</v>
      </c>
      <c r="N458" s="86"/>
      <c r="O458" s="12"/>
      <c r="P458" s="10" t="str">
        <f t="shared" si="6"/>
        <v>Mo, 19.</v>
      </c>
    </row>
    <row r="459" spans="11:16" x14ac:dyDescent="0.2">
      <c r="K459" s="56"/>
      <c r="L459" s="84">
        <v>45341.25</v>
      </c>
      <c r="M459" s="85">
        <v>10469.23883332</v>
      </c>
      <c r="N459" s="86"/>
      <c r="O459" s="12"/>
      <c r="P459" s="10" t="str">
        <f t="shared" si="6"/>
        <v>Mo, 19.</v>
      </c>
    </row>
    <row r="460" spans="11:16" x14ac:dyDescent="0.2">
      <c r="K460" s="56"/>
      <c r="L460" s="84">
        <v>45341.291666666664</v>
      </c>
      <c r="M460" s="85">
        <v>10608.202820370001</v>
      </c>
      <c r="N460" s="86"/>
      <c r="O460" s="12"/>
      <c r="P460" s="10" t="str">
        <f t="shared" si="6"/>
        <v>Mo, 19.</v>
      </c>
    </row>
    <row r="461" spans="11:16" x14ac:dyDescent="0.2">
      <c r="K461" s="56"/>
      <c r="L461" s="84">
        <v>45341.333333333336</v>
      </c>
      <c r="M461" s="85">
        <v>10654.75377843</v>
      </c>
      <c r="N461" s="86"/>
      <c r="O461" s="12"/>
      <c r="P461" s="10" t="str">
        <f t="shared" si="6"/>
        <v>Mo, 19.</v>
      </c>
    </row>
    <row r="462" spans="11:16" x14ac:dyDescent="0.2">
      <c r="K462" s="56"/>
      <c r="L462" s="84">
        <v>45341.375</v>
      </c>
      <c r="M462" s="85">
        <v>10747.136167050001</v>
      </c>
      <c r="N462" s="86"/>
      <c r="O462" s="12"/>
      <c r="P462" s="10" t="str">
        <f t="shared" si="6"/>
        <v>Mo, 19.</v>
      </c>
    </row>
    <row r="463" spans="11:16" x14ac:dyDescent="0.2">
      <c r="K463" s="56"/>
      <c r="L463" s="84">
        <v>45341.416666666664</v>
      </c>
      <c r="M463" s="85">
        <v>10670.95896657</v>
      </c>
      <c r="N463" s="86"/>
      <c r="O463" s="12"/>
      <c r="P463" s="10" t="str">
        <f t="shared" si="6"/>
        <v>Mo, 19.</v>
      </c>
    </row>
    <row r="464" spans="11:16" x14ac:dyDescent="0.2">
      <c r="K464" s="56"/>
      <c r="L464" s="84">
        <v>45341.458333333336</v>
      </c>
      <c r="M464" s="85">
        <v>10611.18461941</v>
      </c>
      <c r="N464" s="86"/>
      <c r="O464" s="12"/>
      <c r="P464" s="10" t="str">
        <f t="shared" si="6"/>
        <v>Mo, 19.</v>
      </c>
    </row>
    <row r="465" spans="11:16" x14ac:dyDescent="0.2">
      <c r="K465" s="56"/>
      <c r="L465" s="84">
        <v>45341.5</v>
      </c>
      <c r="M465" s="85">
        <v>10584.18856773</v>
      </c>
      <c r="N465" s="86"/>
      <c r="O465" s="12"/>
      <c r="P465" s="10" t="str">
        <f t="shared" si="6"/>
        <v>Mo, 19.</v>
      </c>
    </row>
    <row r="466" spans="11:16" x14ac:dyDescent="0.2">
      <c r="K466" s="56"/>
      <c r="L466" s="84">
        <v>45341.541666666664</v>
      </c>
      <c r="M466" s="85">
        <v>10472.266926820001</v>
      </c>
      <c r="N466" s="86"/>
      <c r="O466" s="12"/>
      <c r="P466" s="10" t="str">
        <f t="shared" si="6"/>
        <v>Mo, 19.</v>
      </c>
    </row>
    <row r="467" spans="11:16" x14ac:dyDescent="0.2">
      <c r="K467" s="56"/>
      <c r="L467" s="84">
        <v>45341.583333333336</v>
      </c>
      <c r="M467" s="85">
        <v>10398.52801391</v>
      </c>
      <c r="N467" s="86"/>
      <c r="O467" s="12"/>
      <c r="P467" s="10" t="str">
        <f t="shared" si="6"/>
        <v>Mo, 19.</v>
      </c>
    </row>
    <row r="468" spans="11:16" x14ac:dyDescent="0.2">
      <c r="K468" s="56"/>
      <c r="L468" s="84">
        <v>45341.625</v>
      </c>
      <c r="M468" s="85">
        <v>10482.653403079999</v>
      </c>
      <c r="N468" s="86"/>
      <c r="O468" s="12"/>
      <c r="P468" s="10" t="str">
        <f t="shared" si="6"/>
        <v>Mo, 19.</v>
      </c>
    </row>
    <row r="469" spans="11:16" x14ac:dyDescent="0.2">
      <c r="K469" s="56"/>
      <c r="L469" s="84">
        <v>45341.666666666664</v>
      </c>
      <c r="M469" s="85">
        <v>10488.2523513</v>
      </c>
      <c r="N469" s="86"/>
      <c r="O469" s="12"/>
      <c r="P469" s="10" t="str">
        <f t="shared" si="6"/>
        <v>Mo, 19.</v>
      </c>
    </row>
    <row r="470" spans="11:16" x14ac:dyDescent="0.2">
      <c r="K470" s="56"/>
      <c r="L470" s="84">
        <v>45341.708333333336</v>
      </c>
      <c r="M470" s="85">
        <v>10519.309688020001</v>
      </c>
      <c r="N470" s="86"/>
      <c r="O470" s="12"/>
      <c r="P470" s="10" t="str">
        <f t="shared" si="6"/>
        <v>Mo, 19.</v>
      </c>
    </row>
    <row r="471" spans="11:16" x14ac:dyDescent="0.2">
      <c r="K471" s="56"/>
      <c r="L471" s="84">
        <v>45341.75</v>
      </c>
      <c r="M471" s="85">
        <v>10485.41495575</v>
      </c>
      <c r="N471" s="86"/>
      <c r="O471" s="12"/>
      <c r="P471" s="10" t="str">
        <f t="shared" si="6"/>
        <v>Mo, 19.</v>
      </c>
    </row>
    <row r="472" spans="11:16" x14ac:dyDescent="0.2">
      <c r="K472" s="56"/>
      <c r="L472" s="84">
        <v>45341.791666666664</v>
      </c>
      <c r="M472" s="85">
        <v>10432.038921830001</v>
      </c>
      <c r="N472" s="86"/>
      <c r="O472" s="12"/>
      <c r="P472" s="10" t="str">
        <f t="shared" si="6"/>
        <v>Mo, 19.</v>
      </c>
    </row>
    <row r="473" spans="11:16" x14ac:dyDescent="0.2">
      <c r="K473" s="56"/>
      <c r="L473" s="84">
        <v>45341.833333333336</v>
      </c>
      <c r="M473" s="85">
        <v>10553.0700956</v>
      </c>
      <c r="N473" s="86"/>
      <c r="O473" s="12"/>
      <c r="P473" s="10" t="str">
        <f t="shared" si="6"/>
        <v>Mo, 19.</v>
      </c>
    </row>
    <row r="474" spans="11:16" x14ac:dyDescent="0.2">
      <c r="K474" s="56"/>
      <c r="L474" s="84">
        <v>45341.875</v>
      </c>
      <c r="M474" s="85">
        <v>10584.705213290001</v>
      </c>
      <c r="N474" s="86"/>
      <c r="O474" s="12"/>
      <c r="P474" s="10" t="str">
        <f t="shared" si="6"/>
        <v>Mo, 19.</v>
      </c>
    </row>
    <row r="475" spans="11:16" x14ac:dyDescent="0.2">
      <c r="K475" s="56"/>
      <c r="L475" s="84">
        <v>45341.916666666664</v>
      </c>
      <c r="M475" s="85">
        <v>10330.49385807</v>
      </c>
      <c r="N475" s="86"/>
      <c r="O475" s="12"/>
      <c r="P475" s="10" t="str">
        <f t="shared" ref="P475:P538" si="7">+TEXT(L476,"TTT, TT.")</f>
        <v>Mo, 19.</v>
      </c>
    </row>
    <row r="476" spans="11:16" x14ac:dyDescent="0.2">
      <c r="K476" s="56"/>
      <c r="L476" s="84">
        <v>45341.958333333336</v>
      </c>
      <c r="M476" s="85">
        <v>10081.54888045</v>
      </c>
      <c r="N476" s="86"/>
      <c r="O476" s="12"/>
      <c r="P476" s="10" t="str">
        <f t="shared" si="7"/>
        <v>Di, 20.</v>
      </c>
    </row>
    <row r="477" spans="11:16" x14ac:dyDescent="0.2">
      <c r="K477" s="56"/>
      <c r="L477" s="84">
        <v>45342</v>
      </c>
      <c r="M477" s="85">
        <v>9776.9279122600019</v>
      </c>
      <c r="N477" s="86"/>
      <c r="O477" s="12"/>
      <c r="P477" s="10" t="str">
        <f t="shared" si="7"/>
        <v>Di, 20.</v>
      </c>
    </row>
    <row r="478" spans="11:16" x14ac:dyDescent="0.2">
      <c r="K478" s="56"/>
      <c r="L478" s="84">
        <v>45342.041666666664</v>
      </c>
      <c r="M478" s="85">
        <v>9614.6024637600003</v>
      </c>
      <c r="N478" s="86"/>
      <c r="O478" s="12"/>
      <c r="P478" s="10" t="str">
        <f t="shared" si="7"/>
        <v>Di, 20.</v>
      </c>
    </row>
    <row r="479" spans="11:16" x14ac:dyDescent="0.2">
      <c r="K479" s="56"/>
      <c r="L479" s="84">
        <v>45342.083333333336</v>
      </c>
      <c r="M479" s="85">
        <v>9654.3901898399999</v>
      </c>
      <c r="N479" s="86"/>
      <c r="O479" s="12"/>
      <c r="P479" s="10" t="str">
        <f t="shared" si="7"/>
        <v>Di, 20.</v>
      </c>
    </row>
    <row r="480" spans="11:16" x14ac:dyDescent="0.2">
      <c r="K480" s="56"/>
      <c r="L480" s="84">
        <v>45342.125</v>
      </c>
      <c r="M480" s="85">
        <v>9687.9912929400016</v>
      </c>
      <c r="N480" s="86"/>
      <c r="O480" s="12"/>
      <c r="P480" s="10" t="str">
        <f t="shared" si="7"/>
        <v>Di, 20.</v>
      </c>
    </row>
    <row r="481" spans="11:16" x14ac:dyDescent="0.2">
      <c r="K481" s="56"/>
      <c r="L481" s="84">
        <v>45342.166666666664</v>
      </c>
      <c r="M481" s="85">
        <v>9809.7551105599996</v>
      </c>
      <c r="N481" s="86"/>
      <c r="O481" s="12"/>
      <c r="P481" s="10" t="str">
        <f t="shared" si="7"/>
        <v>Di, 20.</v>
      </c>
    </row>
    <row r="482" spans="11:16" x14ac:dyDescent="0.2">
      <c r="K482" s="56"/>
      <c r="L482" s="84">
        <v>45342.208333333336</v>
      </c>
      <c r="M482" s="85">
        <v>10132.19200723</v>
      </c>
      <c r="N482" s="86"/>
      <c r="O482" s="12"/>
      <c r="P482" s="10" t="str">
        <f t="shared" si="7"/>
        <v>Di, 20.</v>
      </c>
    </row>
    <row r="483" spans="11:16" x14ac:dyDescent="0.2">
      <c r="K483" s="56"/>
      <c r="L483" s="84">
        <v>45342.25</v>
      </c>
      <c r="M483" s="85">
        <v>10471.269524610001</v>
      </c>
      <c r="N483" s="86"/>
      <c r="O483" s="12"/>
      <c r="P483" s="10" t="str">
        <f t="shared" si="7"/>
        <v>Di, 20.</v>
      </c>
    </row>
    <row r="484" spans="11:16" x14ac:dyDescent="0.2">
      <c r="K484" s="56"/>
      <c r="L484" s="84">
        <v>45342.291666666664</v>
      </c>
      <c r="M484" s="85">
        <v>10409.37921909</v>
      </c>
      <c r="N484" s="86"/>
      <c r="O484" s="12"/>
      <c r="P484" s="10" t="str">
        <f t="shared" si="7"/>
        <v>Di, 20.</v>
      </c>
    </row>
    <row r="485" spans="11:16" x14ac:dyDescent="0.2">
      <c r="K485" s="56"/>
      <c r="L485" s="84">
        <v>45342.333333333336</v>
      </c>
      <c r="M485" s="85">
        <v>10376.66953718</v>
      </c>
      <c r="N485" s="86"/>
      <c r="O485" s="12"/>
      <c r="P485" s="10" t="str">
        <f t="shared" si="7"/>
        <v>Di, 20.</v>
      </c>
    </row>
    <row r="486" spans="11:16" x14ac:dyDescent="0.2">
      <c r="K486" s="56"/>
      <c r="L486" s="84">
        <v>45342.375</v>
      </c>
      <c r="M486" s="85">
        <v>10384.324247319999</v>
      </c>
      <c r="N486" s="86"/>
      <c r="O486" s="12"/>
      <c r="P486" s="10" t="str">
        <f t="shared" si="7"/>
        <v>Di, 20.</v>
      </c>
    </row>
    <row r="487" spans="11:16" x14ac:dyDescent="0.2">
      <c r="K487" s="56"/>
      <c r="L487" s="84">
        <v>45342.416666666664</v>
      </c>
      <c r="M487" s="85">
        <v>10438.77719954</v>
      </c>
      <c r="N487" s="86"/>
      <c r="O487" s="12"/>
      <c r="P487" s="10" t="str">
        <f t="shared" si="7"/>
        <v>Di, 20.</v>
      </c>
    </row>
    <row r="488" spans="11:16" x14ac:dyDescent="0.2">
      <c r="K488" s="56"/>
      <c r="L488" s="84">
        <v>45342.458333333336</v>
      </c>
      <c r="M488" s="85">
        <v>10440.84508868</v>
      </c>
      <c r="N488" s="86"/>
      <c r="O488" s="12"/>
      <c r="P488" s="10" t="str">
        <f t="shared" si="7"/>
        <v>Di, 20.</v>
      </c>
    </row>
    <row r="489" spans="11:16" x14ac:dyDescent="0.2">
      <c r="K489" s="56"/>
      <c r="L489" s="84">
        <v>45342.5</v>
      </c>
      <c r="M489" s="85">
        <v>10289.23570186</v>
      </c>
      <c r="N489" s="86"/>
      <c r="O489" s="12"/>
      <c r="P489" s="10" t="str">
        <f t="shared" si="7"/>
        <v>Di, 20.</v>
      </c>
    </row>
    <row r="490" spans="11:16" x14ac:dyDescent="0.2">
      <c r="K490" s="56"/>
      <c r="L490" s="84">
        <v>45342.541666666664</v>
      </c>
      <c r="M490" s="85">
        <v>10044.440202440001</v>
      </c>
      <c r="N490" s="86"/>
      <c r="O490" s="12"/>
      <c r="P490" s="10" t="str">
        <f t="shared" si="7"/>
        <v>Di, 20.</v>
      </c>
    </row>
    <row r="491" spans="11:16" x14ac:dyDescent="0.2">
      <c r="K491" s="56"/>
      <c r="L491" s="84">
        <v>45342.583333333336</v>
      </c>
      <c r="M491" s="85">
        <v>9994.3193339900008</v>
      </c>
      <c r="N491" s="86"/>
      <c r="O491" s="12"/>
      <c r="P491" s="10" t="str">
        <f t="shared" si="7"/>
        <v>Di, 20.</v>
      </c>
    </row>
    <row r="492" spans="11:16" x14ac:dyDescent="0.2">
      <c r="K492" s="56"/>
      <c r="L492" s="84">
        <v>45342.625</v>
      </c>
      <c r="M492" s="85">
        <v>10263.26916193</v>
      </c>
      <c r="N492" s="86"/>
      <c r="O492" s="12"/>
      <c r="P492" s="10" t="str">
        <f t="shared" si="7"/>
        <v>Di, 20.</v>
      </c>
    </row>
    <row r="493" spans="11:16" x14ac:dyDescent="0.2">
      <c r="K493" s="56"/>
      <c r="L493" s="84">
        <v>45342.666666666664</v>
      </c>
      <c r="M493" s="85">
        <v>10287.111023650001</v>
      </c>
      <c r="N493" s="86"/>
      <c r="O493" s="12"/>
      <c r="P493" s="10" t="str">
        <f t="shared" si="7"/>
        <v>Di, 20.</v>
      </c>
    </row>
    <row r="494" spans="11:16" x14ac:dyDescent="0.2">
      <c r="K494" s="56"/>
      <c r="L494" s="84">
        <v>45342.708333333336</v>
      </c>
      <c r="M494" s="85">
        <v>10378.99908311</v>
      </c>
      <c r="N494" s="86"/>
      <c r="O494" s="12"/>
      <c r="P494" s="10" t="str">
        <f t="shared" si="7"/>
        <v>Di, 20.</v>
      </c>
    </row>
    <row r="495" spans="11:16" x14ac:dyDescent="0.2">
      <c r="K495" s="56"/>
      <c r="L495" s="84">
        <v>45342.75</v>
      </c>
      <c r="M495" s="85">
        <v>10421.748168279999</v>
      </c>
      <c r="N495" s="86"/>
      <c r="O495" s="12"/>
      <c r="P495" s="10" t="str">
        <f t="shared" si="7"/>
        <v>Di, 20.</v>
      </c>
    </row>
    <row r="496" spans="11:16" x14ac:dyDescent="0.2">
      <c r="K496" s="56"/>
      <c r="L496" s="84">
        <v>45342.791666666664</v>
      </c>
      <c r="M496" s="85">
        <v>10389.094705490001</v>
      </c>
      <c r="N496" s="86"/>
      <c r="O496" s="12"/>
      <c r="P496" s="10" t="str">
        <f t="shared" si="7"/>
        <v>Di, 20.</v>
      </c>
    </row>
    <row r="497" spans="11:16" x14ac:dyDescent="0.2">
      <c r="K497" s="56"/>
      <c r="L497" s="84">
        <v>45342.833333333336</v>
      </c>
      <c r="M497" s="85">
        <v>10398.77907497</v>
      </c>
      <c r="N497" s="86"/>
      <c r="O497" s="12"/>
      <c r="P497" s="10" t="str">
        <f t="shared" si="7"/>
        <v>Di, 20.</v>
      </c>
    </row>
    <row r="498" spans="11:16" x14ac:dyDescent="0.2">
      <c r="K498" s="56"/>
      <c r="L498" s="84">
        <v>45342.875</v>
      </c>
      <c r="M498" s="85">
        <v>10368.281939030001</v>
      </c>
      <c r="N498" s="86"/>
      <c r="O498" s="12"/>
      <c r="P498" s="10" t="str">
        <f t="shared" si="7"/>
        <v>Di, 20.</v>
      </c>
    </row>
    <row r="499" spans="11:16" x14ac:dyDescent="0.2">
      <c r="K499" s="56"/>
      <c r="L499" s="84">
        <v>45342.916666666664</v>
      </c>
      <c r="M499" s="85">
        <v>10066.973884719999</v>
      </c>
      <c r="N499" s="86"/>
      <c r="O499" s="12"/>
      <c r="P499" s="10" t="str">
        <f t="shared" si="7"/>
        <v>Di, 20.</v>
      </c>
    </row>
    <row r="500" spans="11:16" x14ac:dyDescent="0.2">
      <c r="K500" s="56"/>
      <c r="L500" s="84">
        <v>45342.958333333336</v>
      </c>
      <c r="M500" s="85">
        <v>9795.2803834700007</v>
      </c>
      <c r="N500" s="86"/>
      <c r="O500" s="12"/>
      <c r="P500" s="10" t="str">
        <f t="shared" si="7"/>
        <v>Mi, 21.</v>
      </c>
    </row>
    <row r="501" spans="11:16" x14ac:dyDescent="0.2">
      <c r="K501" s="56"/>
      <c r="L501" s="84">
        <v>45343</v>
      </c>
      <c r="M501" s="85">
        <v>9842.172186830001</v>
      </c>
      <c r="N501" s="86"/>
      <c r="O501" s="12"/>
      <c r="P501" s="10" t="str">
        <f t="shared" si="7"/>
        <v>Mi, 21.</v>
      </c>
    </row>
    <row r="502" spans="11:16" x14ac:dyDescent="0.2">
      <c r="K502" s="56"/>
      <c r="L502" s="84">
        <v>45343.041666666664</v>
      </c>
      <c r="M502" s="85">
        <v>9734.205205420003</v>
      </c>
      <c r="N502" s="86"/>
      <c r="O502" s="12"/>
      <c r="P502" s="10" t="str">
        <f t="shared" si="7"/>
        <v>Mi, 21.</v>
      </c>
    </row>
    <row r="503" spans="11:16" x14ac:dyDescent="0.2">
      <c r="K503" s="56"/>
      <c r="L503" s="84">
        <v>45343.083333333336</v>
      </c>
      <c r="M503" s="85">
        <v>9694.6123695700007</v>
      </c>
      <c r="N503" s="86"/>
      <c r="O503" s="12"/>
      <c r="P503" s="10" t="str">
        <f t="shared" si="7"/>
        <v>Mi, 21.</v>
      </c>
    </row>
    <row r="504" spans="11:16" x14ac:dyDescent="0.2">
      <c r="K504" s="56"/>
      <c r="L504" s="84">
        <v>45343.125</v>
      </c>
      <c r="M504" s="85">
        <v>9718.805030219999</v>
      </c>
      <c r="N504" s="86"/>
      <c r="O504" s="12"/>
      <c r="P504" s="10" t="str">
        <f t="shared" si="7"/>
        <v>Mi, 21.</v>
      </c>
    </row>
    <row r="505" spans="11:16" x14ac:dyDescent="0.2">
      <c r="K505" s="56"/>
      <c r="L505" s="84">
        <v>45343.166666666664</v>
      </c>
      <c r="M505" s="85">
        <v>9844.37324162</v>
      </c>
      <c r="N505" s="86"/>
      <c r="O505" s="12"/>
      <c r="P505" s="10" t="str">
        <f t="shared" si="7"/>
        <v>Mi, 21.</v>
      </c>
    </row>
    <row r="506" spans="11:16" x14ac:dyDescent="0.2">
      <c r="K506" s="56"/>
      <c r="L506" s="84">
        <v>45343.208333333336</v>
      </c>
      <c r="M506" s="85">
        <v>10098.027287410001</v>
      </c>
      <c r="N506" s="86"/>
      <c r="O506" s="12"/>
      <c r="P506" s="10" t="str">
        <f t="shared" si="7"/>
        <v>Mi, 21.</v>
      </c>
    </row>
    <row r="507" spans="11:16" x14ac:dyDescent="0.2">
      <c r="K507" s="56"/>
      <c r="L507" s="84">
        <v>45343.25</v>
      </c>
      <c r="M507" s="85">
        <v>10438.705440940001</v>
      </c>
      <c r="N507" s="86"/>
      <c r="O507" s="12"/>
      <c r="P507" s="10" t="str">
        <f t="shared" si="7"/>
        <v>Mi, 21.</v>
      </c>
    </row>
    <row r="508" spans="11:16" x14ac:dyDescent="0.2">
      <c r="K508" s="56"/>
      <c r="L508" s="84">
        <v>45343.291666666664</v>
      </c>
      <c r="M508" s="85">
        <v>10525.85182385</v>
      </c>
      <c r="N508" s="86"/>
      <c r="O508" s="12"/>
      <c r="P508" s="10" t="str">
        <f t="shared" si="7"/>
        <v>Mi, 21.</v>
      </c>
    </row>
    <row r="509" spans="11:16" x14ac:dyDescent="0.2">
      <c r="K509" s="56"/>
      <c r="L509" s="84">
        <v>45343.333333333336</v>
      </c>
      <c r="M509" s="85">
        <v>10505.36837228</v>
      </c>
      <c r="N509" s="86"/>
      <c r="O509" s="12"/>
      <c r="P509" s="10" t="str">
        <f t="shared" si="7"/>
        <v>Mi, 21.</v>
      </c>
    </row>
    <row r="510" spans="11:16" x14ac:dyDescent="0.2">
      <c r="K510" s="56"/>
      <c r="L510" s="84">
        <v>45343.375</v>
      </c>
      <c r="M510" s="85">
        <v>10429.899597959999</v>
      </c>
      <c r="N510" s="86"/>
      <c r="O510" s="12"/>
      <c r="P510" s="10" t="str">
        <f t="shared" si="7"/>
        <v>Mi, 21.</v>
      </c>
    </row>
    <row r="511" spans="11:16" x14ac:dyDescent="0.2">
      <c r="K511" s="56"/>
      <c r="L511" s="84">
        <v>45343.416666666664</v>
      </c>
      <c r="M511" s="85">
        <v>10386.941078470001</v>
      </c>
      <c r="N511" s="86"/>
      <c r="O511" s="12"/>
      <c r="P511" s="10" t="str">
        <f t="shared" si="7"/>
        <v>Mi, 21.</v>
      </c>
    </row>
    <row r="512" spans="11:16" x14ac:dyDescent="0.2">
      <c r="K512" s="56"/>
      <c r="L512" s="84">
        <v>45343.458333333336</v>
      </c>
      <c r="M512" s="85">
        <v>10235.3522075</v>
      </c>
      <c r="N512" s="86"/>
      <c r="O512" s="12"/>
      <c r="P512" s="10" t="str">
        <f t="shared" si="7"/>
        <v>Mi, 21.</v>
      </c>
    </row>
    <row r="513" spans="11:16" x14ac:dyDescent="0.2">
      <c r="K513" s="56"/>
      <c r="L513" s="84">
        <v>45343.5</v>
      </c>
      <c r="M513" s="85">
        <v>10013.29507489</v>
      </c>
      <c r="N513" s="86"/>
      <c r="O513" s="12"/>
      <c r="P513" s="10" t="str">
        <f t="shared" si="7"/>
        <v>Mi, 21.</v>
      </c>
    </row>
    <row r="514" spans="11:16" x14ac:dyDescent="0.2">
      <c r="K514" s="56"/>
      <c r="L514" s="84">
        <v>45343.541666666664</v>
      </c>
      <c r="M514" s="85">
        <v>10195.869237050001</v>
      </c>
      <c r="N514" s="86"/>
      <c r="O514" s="12"/>
      <c r="P514" s="10" t="str">
        <f t="shared" si="7"/>
        <v>Mi, 21.</v>
      </c>
    </row>
    <row r="515" spans="11:16" x14ac:dyDescent="0.2">
      <c r="K515" s="56"/>
      <c r="L515" s="84">
        <v>45343.583333333336</v>
      </c>
      <c r="M515" s="85">
        <v>11074.269666820001</v>
      </c>
      <c r="N515" s="86"/>
      <c r="O515" s="12"/>
      <c r="P515" s="10" t="str">
        <f t="shared" si="7"/>
        <v>Mi, 21.</v>
      </c>
    </row>
    <row r="516" spans="11:16" x14ac:dyDescent="0.2">
      <c r="K516" s="56"/>
      <c r="L516" s="84">
        <v>45343.625</v>
      </c>
      <c r="M516" s="85">
        <v>11295.890047139999</v>
      </c>
      <c r="N516" s="86"/>
      <c r="O516" s="12"/>
      <c r="P516" s="10" t="str">
        <f t="shared" si="7"/>
        <v>Mi, 21.</v>
      </c>
    </row>
    <row r="517" spans="11:16" x14ac:dyDescent="0.2">
      <c r="K517" s="56"/>
      <c r="L517" s="84">
        <v>45343.666666666664</v>
      </c>
      <c r="M517" s="85">
        <v>11827.543433500001</v>
      </c>
      <c r="N517" s="86"/>
      <c r="O517" s="12"/>
      <c r="P517" s="10" t="str">
        <f t="shared" si="7"/>
        <v>Mi, 21.</v>
      </c>
    </row>
    <row r="518" spans="11:16" x14ac:dyDescent="0.2">
      <c r="K518" s="56"/>
      <c r="L518" s="84">
        <v>45343.708333333336</v>
      </c>
      <c r="M518" s="85">
        <v>11947.402525330001</v>
      </c>
      <c r="N518" s="86"/>
      <c r="O518" s="12"/>
      <c r="P518" s="10" t="str">
        <f t="shared" si="7"/>
        <v>Mi, 21.</v>
      </c>
    </row>
    <row r="519" spans="11:16" x14ac:dyDescent="0.2">
      <c r="K519" s="56"/>
      <c r="L519" s="84">
        <v>45343.75</v>
      </c>
      <c r="M519" s="85">
        <v>11854.490558719999</v>
      </c>
      <c r="N519" s="86"/>
      <c r="O519" s="12"/>
      <c r="P519" s="10" t="str">
        <f t="shared" si="7"/>
        <v>Mi, 21.</v>
      </c>
    </row>
    <row r="520" spans="11:16" x14ac:dyDescent="0.2">
      <c r="K520" s="56"/>
      <c r="L520" s="84">
        <v>45343.791666666664</v>
      </c>
      <c r="M520" s="85">
        <v>12186.46069333</v>
      </c>
      <c r="N520" s="86"/>
      <c r="O520" s="12"/>
      <c r="P520" s="10" t="str">
        <f t="shared" si="7"/>
        <v>Mi, 21.</v>
      </c>
    </row>
    <row r="521" spans="11:16" x14ac:dyDescent="0.2">
      <c r="K521" s="56"/>
      <c r="L521" s="84">
        <v>45343.833333333336</v>
      </c>
      <c r="M521" s="85">
        <v>11815.59980167</v>
      </c>
      <c r="N521" s="86"/>
      <c r="O521" s="12"/>
      <c r="P521" s="10" t="str">
        <f t="shared" si="7"/>
        <v>Mi, 21.</v>
      </c>
    </row>
    <row r="522" spans="11:16" x14ac:dyDescent="0.2">
      <c r="K522" s="56"/>
      <c r="L522" s="84">
        <v>45343.875</v>
      </c>
      <c r="M522" s="85">
        <v>11719.586568049999</v>
      </c>
      <c r="N522" s="86"/>
      <c r="O522" s="12"/>
      <c r="P522" s="10" t="str">
        <f t="shared" si="7"/>
        <v>Mi, 21.</v>
      </c>
    </row>
    <row r="523" spans="11:16" x14ac:dyDescent="0.2">
      <c r="K523" s="56"/>
      <c r="L523" s="84">
        <v>45343.916666666664</v>
      </c>
      <c r="M523" s="85">
        <v>11514.444625030001</v>
      </c>
      <c r="N523" s="86"/>
      <c r="O523" s="12"/>
      <c r="P523" s="10" t="str">
        <f t="shared" si="7"/>
        <v>Mi, 21.</v>
      </c>
    </row>
    <row r="524" spans="11:16" x14ac:dyDescent="0.2">
      <c r="K524" s="56"/>
      <c r="L524" s="84">
        <v>45343.958333333336</v>
      </c>
      <c r="M524" s="85">
        <v>11068.825126939999</v>
      </c>
      <c r="N524" s="86"/>
      <c r="O524" s="12"/>
      <c r="P524" s="10" t="str">
        <f t="shared" si="7"/>
        <v>Do, 22.</v>
      </c>
    </row>
    <row r="525" spans="11:16" x14ac:dyDescent="0.2">
      <c r="K525" s="56"/>
      <c r="L525" s="84">
        <v>45344</v>
      </c>
      <c r="M525" s="85">
        <v>10267.706967370001</v>
      </c>
      <c r="N525" s="86"/>
      <c r="O525" s="12"/>
      <c r="P525" s="10" t="str">
        <f t="shared" si="7"/>
        <v>Do, 22.</v>
      </c>
    </row>
    <row r="526" spans="11:16" x14ac:dyDescent="0.2">
      <c r="K526" s="56"/>
      <c r="L526" s="84">
        <v>45344.041666666664</v>
      </c>
      <c r="M526" s="85">
        <v>9652.5255771100001</v>
      </c>
      <c r="N526" s="86"/>
      <c r="O526" s="12"/>
      <c r="P526" s="10" t="str">
        <f t="shared" si="7"/>
        <v>Do, 22.</v>
      </c>
    </row>
    <row r="527" spans="11:16" x14ac:dyDescent="0.2">
      <c r="K527" s="56"/>
      <c r="L527" s="84">
        <v>45344.083333333336</v>
      </c>
      <c r="M527" s="85">
        <v>9619.2857630500002</v>
      </c>
      <c r="N527" s="86"/>
      <c r="O527" s="12"/>
      <c r="P527" s="10" t="str">
        <f t="shared" si="7"/>
        <v>Do, 22.</v>
      </c>
    </row>
    <row r="528" spans="11:16" x14ac:dyDescent="0.2">
      <c r="K528" s="56"/>
      <c r="L528" s="84">
        <v>45344.125</v>
      </c>
      <c r="M528" s="85">
        <v>9538.8111787100006</v>
      </c>
      <c r="N528" s="86"/>
      <c r="O528" s="12"/>
      <c r="P528" s="10" t="str">
        <f t="shared" si="7"/>
        <v>Do, 22.</v>
      </c>
    </row>
    <row r="529" spans="11:16" x14ac:dyDescent="0.2">
      <c r="K529" s="56"/>
      <c r="L529" s="84">
        <v>45344.166666666664</v>
      </c>
      <c r="M529" s="85">
        <v>9766.0072183600005</v>
      </c>
      <c r="N529" s="86"/>
      <c r="O529" s="12"/>
      <c r="P529" s="10" t="str">
        <f t="shared" si="7"/>
        <v>Do, 22.</v>
      </c>
    </row>
    <row r="530" spans="11:16" x14ac:dyDescent="0.2">
      <c r="K530" s="56"/>
      <c r="L530" s="84">
        <v>45344.208333333336</v>
      </c>
      <c r="M530" s="85">
        <v>10213.677375429999</v>
      </c>
      <c r="N530" s="86"/>
      <c r="O530" s="12"/>
      <c r="P530" s="10" t="str">
        <f t="shared" si="7"/>
        <v>Do, 22.</v>
      </c>
    </row>
    <row r="531" spans="11:16" x14ac:dyDescent="0.2">
      <c r="K531" s="56"/>
      <c r="L531" s="84">
        <v>45344.25</v>
      </c>
      <c r="M531" s="85">
        <v>10613.30999663</v>
      </c>
      <c r="N531" s="86"/>
      <c r="O531" s="12"/>
      <c r="P531" s="10" t="str">
        <f t="shared" si="7"/>
        <v>Do, 22.</v>
      </c>
    </row>
    <row r="532" spans="11:16" x14ac:dyDescent="0.2">
      <c r="K532" s="56"/>
      <c r="L532" s="84">
        <v>45344.291666666664</v>
      </c>
      <c r="M532" s="85">
        <v>10650.98558124</v>
      </c>
      <c r="N532" s="86"/>
      <c r="O532" s="12"/>
      <c r="P532" s="10" t="str">
        <f t="shared" si="7"/>
        <v>Do, 22.</v>
      </c>
    </row>
    <row r="533" spans="11:16" x14ac:dyDescent="0.2">
      <c r="K533" s="56"/>
      <c r="L533" s="84">
        <v>45344.333333333336</v>
      </c>
      <c r="M533" s="85">
        <v>10609.173751190001</v>
      </c>
      <c r="N533" s="86"/>
      <c r="O533" s="12"/>
      <c r="P533" s="10" t="str">
        <f t="shared" si="7"/>
        <v>Do, 22.</v>
      </c>
    </row>
    <row r="534" spans="11:16" x14ac:dyDescent="0.2">
      <c r="K534" s="56"/>
      <c r="L534" s="84">
        <v>45344.375</v>
      </c>
      <c r="M534" s="85">
        <v>10532.95866882</v>
      </c>
      <c r="N534" s="86"/>
      <c r="O534" s="12"/>
      <c r="P534" s="10" t="str">
        <f t="shared" si="7"/>
        <v>Do, 22.</v>
      </c>
    </row>
    <row r="535" spans="11:16" x14ac:dyDescent="0.2">
      <c r="K535" s="56"/>
      <c r="L535" s="84">
        <v>45344.416666666664</v>
      </c>
      <c r="M535" s="85">
        <v>10457.14550934</v>
      </c>
      <c r="N535" s="86"/>
      <c r="O535" s="12"/>
      <c r="P535" s="10" t="str">
        <f t="shared" si="7"/>
        <v>Do, 22.</v>
      </c>
    </row>
    <row r="536" spans="11:16" x14ac:dyDescent="0.2">
      <c r="K536" s="56"/>
      <c r="L536" s="84">
        <v>45344.458333333336</v>
      </c>
      <c r="M536" s="85">
        <v>10446.59137803</v>
      </c>
      <c r="N536" s="86"/>
      <c r="O536" s="12"/>
      <c r="P536" s="10" t="str">
        <f t="shared" si="7"/>
        <v>Do, 22.</v>
      </c>
    </row>
    <row r="537" spans="11:16" x14ac:dyDescent="0.2">
      <c r="K537" s="56"/>
      <c r="L537" s="84">
        <v>45344.5</v>
      </c>
      <c r="M537" s="85">
        <v>10442.952637260001</v>
      </c>
      <c r="N537" s="86"/>
      <c r="O537" s="12"/>
      <c r="P537" s="10" t="str">
        <f t="shared" si="7"/>
        <v>Do, 22.</v>
      </c>
    </row>
    <row r="538" spans="11:16" x14ac:dyDescent="0.2">
      <c r="K538" s="56"/>
      <c r="L538" s="84">
        <v>45344.541666666664</v>
      </c>
      <c r="M538" s="85">
        <v>10428.52998089</v>
      </c>
      <c r="N538" s="86"/>
      <c r="O538" s="12"/>
      <c r="P538" s="10" t="str">
        <f t="shared" si="7"/>
        <v>Do, 22.</v>
      </c>
    </row>
    <row r="539" spans="11:16" x14ac:dyDescent="0.2">
      <c r="K539" s="56"/>
      <c r="L539" s="84">
        <v>45344.583333333336</v>
      </c>
      <c r="M539" s="85">
        <v>10303.63228555</v>
      </c>
      <c r="N539" s="86"/>
      <c r="O539" s="12"/>
      <c r="P539" s="10" t="str">
        <f t="shared" ref="P539:P602" si="8">+TEXT(L540,"TTT, TT.")</f>
        <v>Do, 22.</v>
      </c>
    </row>
    <row r="540" spans="11:16" x14ac:dyDescent="0.2">
      <c r="K540" s="56"/>
      <c r="L540" s="84">
        <v>45344.625</v>
      </c>
      <c r="M540" s="85">
        <v>10344.86129683</v>
      </c>
      <c r="N540" s="86"/>
      <c r="O540" s="12"/>
      <c r="P540" s="10" t="str">
        <f t="shared" si="8"/>
        <v>Do, 22.</v>
      </c>
    </row>
    <row r="541" spans="11:16" x14ac:dyDescent="0.2">
      <c r="K541" s="56"/>
      <c r="L541" s="84">
        <v>45344.666666666664</v>
      </c>
      <c r="M541" s="85">
        <v>10333.707812890001</v>
      </c>
      <c r="N541" s="86"/>
      <c r="O541" s="12"/>
      <c r="P541" s="10" t="str">
        <f t="shared" si="8"/>
        <v>Do, 22.</v>
      </c>
    </row>
    <row r="542" spans="11:16" x14ac:dyDescent="0.2">
      <c r="K542" s="56"/>
      <c r="L542" s="84">
        <v>45344.708333333336</v>
      </c>
      <c r="M542" s="85">
        <v>10371.16333571</v>
      </c>
      <c r="N542" s="86"/>
      <c r="O542" s="12"/>
      <c r="P542" s="10" t="str">
        <f t="shared" si="8"/>
        <v>Do, 22.</v>
      </c>
    </row>
    <row r="543" spans="11:16" x14ac:dyDescent="0.2">
      <c r="K543" s="56"/>
      <c r="L543" s="84">
        <v>45344.75</v>
      </c>
      <c r="M543" s="85">
        <v>10296.32806917</v>
      </c>
      <c r="N543" s="86"/>
      <c r="O543" s="12"/>
      <c r="P543" s="10" t="str">
        <f t="shared" si="8"/>
        <v>Do, 22.</v>
      </c>
    </row>
    <row r="544" spans="11:16" x14ac:dyDescent="0.2">
      <c r="K544" s="56"/>
      <c r="L544" s="84">
        <v>45344.791666666664</v>
      </c>
      <c r="M544" s="85">
        <v>10273.032488610001</v>
      </c>
      <c r="N544" s="86"/>
      <c r="O544" s="12"/>
      <c r="P544" s="10" t="str">
        <f t="shared" si="8"/>
        <v>Do, 22.</v>
      </c>
    </row>
    <row r="545" spans="11:16" x14ac:dyDescent="0.2">
      <c r="K545" s="56"/>
      <c r="L545" s="84">
        <v>45344.833333333336</v>
      </c>
      <c r="M545" s="85">
        <v>9987.4447921499996</v>
      </c>
      <c r="N545" s="86"/>
      <c r="O545" s="12"/>
      <c r="P545" s="10" t="str">
        <f t="shared" si="8"/>
        <v>Do, 22.</v>
      </c>
    </row>
    <row r="546" spans="11:16" x14ac:dyDescent="0.2">
      <c r="K546" s="56"/>
      <c r="L546" s="84">
        <v>45344.875</v>
      </c>
      <c r="M546" s="85">
        <v>9607.9140612500014</v>
      </c>
      <c r="N546" s="86"/>
      <c r="O546" s="12"/>
      <c r="P546" s="10" t="str">
        <f t="shared" si="8"/>
        <v>Do, 22.</v>
      </c>
    </row>
    <row r="547" spans="11:16" x14ac:dyDescent="0.2">
      <c r="K547" s="56"/>
      <c r="L547" s="84">
        <v>45344.916666666664</v>
      </c>
      <c r="M547" s="85">
        <v>9408.2382991100003</v>
      </c>
      <c r="N547" s="86"/>
      <c r="O547" s="12"/>
      <c r="P547" s="10" t="str">
        <f t="shared" si="8"/>
        <v>Do, 22.</v>
      </c>
    </row>
    <row r="548" spans="11:16" x14ac:dyDescent="0.2">
      <c r="K548" s="56"/>
      <c r="L548" s="84">
        <v>45344.958333333336</v>
      </c>
      <c r="M548" s="85">
        <v>9432.47481419</v>
      </c>
      <c r="N548" s="86"/>
      <c r="O548" s="12"/>
      <c r="P548" s="10" t="str">
        <f t="shared" si="8"/>
        <v>Fr, 23.</v>
      </c>
    </row>
    <row r="549" spans="11:16" x14ac:dyDescent="0.2">
      <c r="K549" s="56"/>
      <c r="L549" s="84">
        <v>45345</v>
      </c>
      <c r="M549" s="85">
        <v>9242.7298148200007</v>
      </c>
      <c r="N549" s="86"/>
      <c r="O549" s="12"/>
      <c r="P549" s="10" t="str">
        <f t="shared" si="8"/>
        <v>Fr, 23.</v>
      </c>
    </row>
    <row r="550" spans="11:16" x14ac:dyDescent="0.2">
      <c r="K550" s="56"/>
      <c r="L550" s="84">
        <v>45345.041666666664</v>
      </c>
      <c r="M550" s="85">
        <v>9299.8908045200005</v>
      </c>
      <c r="N550" s="86"/>
      <c r="O550" s="12"/>
      <c r="P550" s="10" t="str">
        <f t="shared" si="8"/>
        <v>Fr, 23.</v>
      </c>
    </row>
    <row r="551" spans="11:16" x14ac:dyDescent="0.2">
      <c r="K551" s="56"/>
      <c r="L551" s="84">
        <v>45345.083333333336</v>
      </c>
      <c r="M551" s="85">
        <v>9330.9139391499994</v>
      </c>
      <c r="N551" s="86"/>
      <c r="O551" s="12"/>
      <c r="P551" s="10" t="str">
        <f t="shared" si="8"/>
        <v>Fr, 23.</v>
      </c>
    </row>
    <row r="552" spans="11:16" x14ac:dyDescent="0.2">
      <c r="K552" s="56"/>
      <c r="L552" s="84">
        <v>45345.125</v>
      </c>
      <c r="M552" s="85">
        <v>9316.2813157300025</v>
      </c>
      <c r="N552" s="86"/>
      <c r="O552" s="12"/>
      <c r="P552" s="10" t="str">
        <f t="shared" si="8"/>
        <v>Fr, 23.</v>
      </c>
    </row>
    <row r="553" spans="11:16" x14ac:dyDescent="0.2">
      <c r="K553" s="56"/>
      <c r="L553" s="84">
        <v>45345.166666666664</v>
      </c>
      <c r="M553" s="85">
        <v>9459.366827060001</v>
      </c>
      <c r="N553" s="86"/>
      <c r="O553" s="12"/>
      <c r="P553" s="10" t="str">
        <f t="shared" si="8"/>
        <v>Fr, 23.</v>
      </c>
    </row>
    <row r="554" spans="11:16" x14ac:dyDescent="0.2">
      <c r="K554" s="56"/>
      <c r="L554" s="84">
        <v>45345.208333333336</v>
      </c>
      <c r="M554" s="85">
        <v>9944.5381557499986</v>
      </c>
      <c r="N554" s="86"/>
      <c r="O554" s="12"/>
      <c r="P554" s="10" t="str">
        <f t="shared" si="8"/>
        <v>Fr, 23.</v>
      </c>
    </row>
    <row r="555" spans="11:16" x14ac:dyDescent="0.2">
      <c r="K555" s="56"/>
      <c r="L555" s="84">
        <v>45345.25</v>
      </c>
      <c r="M555" s="85">
        <v>11000.625932870002</v>
      </c>
      <c r="N555" s="86"/>
      <c r="O555" s="12"/>
      <c r="P555" s="10" t="str">
        <f t="shared" si="8"/>
        <v>Fr, 23.</v>
      </c>
    </row>
    <row r="556" spans="11:16" x14ac:dyDescent="0.2">
      <c r="K556" s="56"/>
      <c r="L556" s="84">
        <v>45345.291666666664</v>
      </c>
      <c r="M556" s="85">
        <v>11298.05056745</v>
      </c>
      <c r="N556" s="86"/>
      <c r="O556" s="12"/>
      <c r="P556" s="10" t="str">
        <f t="shared" si="8"/>
        <v>Fr, 23.</v>
      </c>
    </row>
    <row r="557" spans="11:16" x14ac:dyDescent="0.2">
      <c r="K557" s="56"/>
      <c r="L557" s="84">
        <v>45345.333333333336</v>
      </c>
      <c r="M557" s="85">
        <v>11275.84349858</v>
      </c>
      <c r="N557" s="86"/>
      <c r="O557" s="12"/>
      <c r="P557" s="10" t="str">
        <f t="shared" si="8"/>
        <v>Fr, 23.</v>
      </c>
    </row>
    <row r="558" spans="11:16" x14ac:dyDescent="0.2">
      <c r="K558" s="56"/>
      <c r="L558" s="84">
        <v>45345.375</v>
      </c>
      <c r="M558" s="85">
        <v>11235.31976475</v>
      </c>
      <c r="N558" s="86"/>
      <c r="O558" s="12"/>
      <c r="P558" s="10" t="str">
        <f t="shared" si="8"/>
        <v>Fr, 23.</v>
      </c>
    </row>
    <row r="559" spans="11:16" x14ac:dyDescent="0.2">
      <c r="K559" s="56"/>
      <c r="L559" s="84">
        <v>45345.416666666664</v>
      </c>
      <c r="M559" s="85">
        <v>11219.22461087</v>
      </c>
      <c r="N559" s="86"/>
      <c r="O559" s="12"/>
      <c r="P559" s="10" t="str">
        <f t="shared" si="8"/>
        <v>Fr, 23.</v>
      </c>
    </row>
    <row r="560" spans="11:16" x14ac:dyDescent="0.2">
      <c r="K560" s="56"/>
      <c r="L560" s="84">
        <v>45345.458333333336</v>
      </c>
      <c r="M560" s="85">
        <v>11222.85346574</v>
      </c>
      <c r="N560" s="86"/>
      <c r="O560" s="12"/>
      <c r="P560" s="10" t="str">
        <f t="shared" si="8"/>
        <v>Fr, 23.</v>
      </c>
    </row>
    <row r="561" spans="11:16" x14ac:dyDescent="0.2">
      <c r="K561" s="56"/>
      <c r="L561" s="84">
        <v>45345.5</v>
      </c>
      <c r="M561" s="85">
        <v>11597.59092325</v>
      </c>
      <c r="N561" s="86"/>
      <c r="O561" s="12"/>
      <c r="P561" s="10" t="str">
        <f t="shared" si="8"/>
        <v>Fr, 23.</v>
      </c>
    </row>
    <row r="562" spans="11:16" x14ac:dyDescent="0.2">
      <c r="K562" s="56"/>
      <c r="L562" s="84">
        <v>45345.541666666664</v>
      </c>
      <c r="M562" s="85">
        <v>11778.40797763</v>
      </c>
      <c r="N562" s="86"/>
      <c r="O562" s="12"/>
      <c r="P562" s="10" t="str">
        <f t="shared" si="8"/>
        <v>Fr, 23.</v>
      </c>
    </row>
    <row r="563" spans="11:16" x14ac:dyDescent="0.2">
      <c r="K563" s="56"/>
      <c r="L563" s="84">
        <v>45345.583333333336</v>
      </c>
      <c r="M563" s="85">
        <v>11258.8831443</v>
      </c>
      <c r="N563" s="86"/>
      <c r="O563" s="12"/>
      <c r="P563" s="10" t="str">
        <f t="shared" si="8"/>
        <v>Fr, 23.</v>
      </c>
    </row>
    <row r="564" spans="11:16" x14ac:dyDescent="0.2">
      <c r="K564" s="56"/>
      <c r="L564" s="84">
        <v>45345.625</v>
      </c>
      <c r="M564" s="85">
        <v>11230.61596289</v>
      </c>
      <c r="N564" s="86"/>
      <c r="O564" s="12"/>
      <c r="P564" s="10" t="str">
        <f t="shared" si="8"/>
        <v>Fr, 23.</v>
      </c>
    </row>
    <row r="565" spans="11:16" x14ac:dyDescent="0.2">
      <c r="K565" s="56"/>
      <c r="L565" s="84">
        <v>45345.666666666664</v>
      </c>
      <c r="M565" s="85">
        <v>11400.1685213</v>
      </c>
      <c r="N565" s="86"/>
      <c r="O565" s="12"/>
      <c r="P565" s="10" t="str">
        <f t="shared" si="8"/>
        <v>Fr, 23.</v>
      </c>
    </row>
    <row r="566" spans="11:16" x14ac:dyDescent="0.2">
      <c r="K566" s="56"/>
      <c r="L566" s="84">
        <v>45345.708333333336</v>
      </c>
      <c r="M566" s="85">
        <v>11522.64448178</v>
      </c>
      <c r="N566" s="86"/>
      <c r="O566" s="12"/>
      <c r="P566" s="10" t="str">
        <f t="shared" si="8"/>
        <v>Fr, 23.</v>
      </c>
    </row>
    <row r="567" spans="11:16" x14ac:dyDescent="0.2">
      <c r="K567" s="56"/>
      <c r="L567" s="84">
        <v>45345.75</v>
      </c>
      <c r="M567" s="85">
        <v>11086.215769640001</v>
      </c>
      <c r="N567" s="86"/>
      <c r="O567" s="12"/>
      <c r="P567" s="10" t="str">
        <f t="shared" si="8"/>
        <v>Fr, 23.</v>
      </c>
    </row>
    <row r="568" spans="11:16" x14ac:dyDescent="0.2">
      <c r="K568" s="56"/>
      <c r="L568" s="84">
        <v>45345.791666666664</v>
      </c>
      <c r="M568" s="85">
        <v>10962.11814257</v>
      </c>
      <c r="N568" s="86"/>
      <c r="O568" s="12"/>
      <c r="P568" s="10" t="str">
        <f t="shared" si="8"/>
        <v>Fr, 23.</v>
      </c>
    </row>
    <row r="569" spans="11:16" x14ac:dyDescent="0.2">
      <c r="K569" s="56"/>
      <c r="L569" s="84">
        <v>45345.833333333336</v>
      </c>
      <c r="M569" s="85">
        <v>11065.12091372</v>
      </c>
      <c r="N569" s="86"/>
      <c r="O569" s="12"/>
      <c r="P569" s="10" t="str">
        <f t="shared" si="8"/>
        <v>Fr, 23.</v>
      </c>
    </row>
    <row r="570" spans="11:16" x14ac:dyDescent="0.2">
      <c r="K570" s="56"/>
      <c r="L570" s="84">
        <v>45345.875</v>
      </c>
      <c r="M570" s="85">
        <v>10893.413031189999</v>
      </c>
      <c r="N570" s="86"/>
      <c r="O570" s="12"/>
      <c r="P570" s="10" t="str">
        <f t="shared" si="8"/>
        <v>Fr, 23.</v>
      </c>
    </row>
    <row r="571" spans="11:16" x14ac:dyDescent="0.2">
      <c r="K571" s="56"/>
      <c r="L571" s="84">
        <v>45345.916666666664</v>
      </c>
      <c r="M571" s="85">
        <v>10365.826976569999</v>
      </c>
      <c r="N571" s="86"/>
      <c r="O571" s="12"/>
      <c r="P571" s="10" t="str">
        <f t="shared" si="8"/>
        <v>Fr, 23.</v>
      </c>
    </row>
    <row r="572" spans="11:16" x14ac:dyDescent="0.2">
      <c r="K572" s="56"/>
      <c r="L572" s="84">
        <v>45345.958333333336</v>
      </c>
      <c r="M572" s="85">
        <v>10288.56403783</v>
      </c>
      <c r="N572" s="86"/>
      <c r="O572" s="12"/>
      <c r="P572" s="10" t="str">
        <f t="shared" si="8"/>
        <v>Sa, 24.</v>
      </c>
    </row>
    <row r="573" spans="11:16" x14ac:dyDescent="0.2">
      <c r="K573" s="56"/>
      <c r="L573" s="84">
        <v>45346</v>
      </c>
      <c r="M573" s="85">
        <v>10374.39913312</v>
      </c>
      <c r="N573" s="86"/>
      <c r="O573" s="12"/>
      <c r="P573" s="10" t="str">
        <f t="shared" si="8"/>
        <v>Sa, 24.</v>
      </c>
    </row>
    <row r="574" spans="11:16" x14ac:dyDescent="0.2">
      <c r="K574" s="56"/>
      <c r="L574" s="84">
        <v>45346.041666666664</v>
      </c>
      <c r="M574" s="85">
        <v>10558.092489230001</v>
      </c>
      <c r="N574" s="86"/>
      <c r="O574" s="12"/>
      <c r="P574" s="10" t="str">
        <f t="shared" si="8"/>
        <v>Sa, 24.</v>
      </c>
    </row>
    <row r="575" spans="11:16" x14ac:dyDescent="0.2">
      <c r="K575" s="56"/>
      <c r="L575" s="84">
        <v>45346.083333333336</v>
      </c>
      <c r="M575" s="85">
        <v>10515.51377053</v>
      </c>
      <c r="N575" s="86"/>
      <c r="O575" s="12"/>
      <c r="P575" s="10" t="str">
        <f t="shared" si="8"/>
        <v>Sa, 24.</v>
      </c>
    </row>
    <row r="576" spans="11:16" x14ac:dyDescent="0.2">
      <c r="K576" s="56"/>
      <c r="L576" s="84">
        <v>45346.125</v>
      </c>
      <c r="M576" s="85">
        <v>10335.396268709999</v>
      </c>
      <c r="N576" s="86"/>
      <c r="O576" s="12"/>
      <c r="P576" s="10" t="str">
        <f t="shared" si="8"/>
        <v>Sa, 24.</v>
      </c>
    </row>
    <row r="577" spans="11:16" x14ac:dyDescent="0.2">
      <c r="K577" s="56"/>
      <c r="L577" s="84">
        <v>45346.166666666664</v>
      </c>
      <c r="M577" s="85">
        <v>10487.32700327</v>
      </c>
      <c r="N577" s="86"/>
      <c r="O577" s="12"/>
      <c r="P577" s="10" t="str">
        <f t="shared" si="8"/>
        <v>Sa, 24.</v>
      </c>
    </row>
    <row r="578" spans="11:16" x14ac:dyDescent="0.2">
      <c r="K578" s="56"/>
      <c r="L578" s="84">
        <v>45346.208333333336</v>
      </c>
      <c r="M578" s="85">
        <v>10663.238482929999</v>
      </c>
      <c r="N578" s="86"/>
      <c r="O578" s="12"/>
      <c r="P578" s="10" t="str">
        <f t="shared" si="8"/>
        <v>Sa, 24.</v>
      </c>
    </row>
    <row r="579" spans="11:16" x14ac:dyDescent="0.2">
      <c r="K579" s="56"/>
      <c r="L579" s="84">
        <v>45346.25</v>
      </c>
      <c r="M579" s="85">
        <v>10388.320631979999</v>
      </c>
      <c r="N579" s="86"/>
      <c r="O579" s="12"/>
      <c r="P579" s="10" t="str">
        <f t="shared" si="8"/>
        <v>Sa, 24.</v>
      </c>
    </row>
    <row r="580" spans="11:16" x14ac:dyDescent="0.2">
      <c r="K580" s="56"/>
      <c r="L580" s="84">
        <v>45346.291666666664</v>
      </c>
      <c r="M580" s="85">
        <v>10361.909806129999</v>
      </c>
      <c r="N580" s="86"/>
      <c r="O580" s="12"/>
      <c r="P580" s="10" t="str">
        <f t="shared" si="8"/>
        <v>Sa, 24.</v>
      </c>
    </row>
    <row r="581" spans="11:16" x14ac:dyDescent="0.2">
      <c r="K581" s="56"/>
      <c r="L581" s="84">
        <v>45346.333333333336</v>
      </c>
      <c r="M581" s="85">
        <v>10339.879086520001</v>
      </c>
      <c r="N581" s="86"/>
      <c r="O581" s="12"/>
      <c r="P581" s="10" t="str">
        <f t="shared" si="8"/>
        <v>Sa, 24.</v>
      </c>
    </row>
    <row r="582" spans="11:16" x14ac:dyDescent="0.2">
      <c r="K582" s="56"/>
      <c r="L582" s="84">
        <v>45346.375</v>
      </c>
      <c r="M582" s="85">
        <v>10269.735236779999</v>
      </c>
      <c r="N582" s="86"/>
      <c r="O582" s="12"/>
      <c r="P582" s="10" t="str">
        <f t="shared" si="8"/>
        <v>Sa, 24.</v>
      </c>
    </row>
    <row r="583" spans="11:16" x14ac:dyDescent="0.2">
      <c r="K583" s="56"/>
      <c r="L583" s="84">
        <v>45346.416666666664</v>
      </c>
      <c r="M583" s="85">
        <v>9952.9931729700002</v>
      </c>
      <c r="N583" s="86"/>
      <c r="O583" s="12"/>
      <c r="P583" s="10" t="str">
        <f t="shared" si="8"/>
        <v>Sa, 24.</v>
      </c>
    </row>
    <row r="584" spans="11:16" x14ac:dyDescent="0.2">
      <c r="K584" s="56"/>
      <c r="L584" s="84">
        <v>45346.458333333336</v>
      </c>
      <c r="M584" s="85">
        <v>9674.5449660400009</v>
      </c>
      <c r="N584" s="86"/>
      <c r="O584" s="12"/>
      <c r="P584" s="10" t="str">
        <f t="shared" si="8"/>
        <v>Sa, 24.</v>
      </c>
    </row>
    <row r="585" spans="11:16" x14ac:dyDescent="0.2">
      <c r="K585" s="56"/>
      <c r="L585" s="84">
        <v>45346.5</v>
      </c>
      <c r="M585" s="85">
        <v>9640.2287192000003</v>
      </c>
      <c r="N585" s="86"/>
      <c r="O585" s="12"/>
      <c r="P585" s="10" t="str">
        <f t="shared" si="8"/>
        <v>Sa, 24.</v>
      </c>
    </row>
    <row r="586" spans="11:16" x14ac:dyDescent="0.2">
      <c r="K586" s="56"/>
      <c r="L586" s="84">
        <v>45346.541666666664</v>
      </c>
      <c r="M586" s="85">
        <v>9635.8418006100001</v>
      </c>
      <c r="N586" s="86"/>
      <c r="O586" s="12"/>
      <c r="P586" s="10" t="str">
        <f t="shared" si="8"/>
        <v>Sa, 24.</v>
      </c>
    </row>
    <row r="587" spans="11:16" x14ac:dyDescent="0.2">
      <c r="K587" s="56"/>
      <c r="L587" s="84">
        <v>45346.583333333336</v>
      </c>
      <c r="M587" s="85">
        <v>9672.0114307600015</v>
      </c>
      <c r="N587" s="86"/>
      <c r="O587" s="12"/>
      <c r="P587" s="10" t="str">
        <f t="shared" si="8"/>
        <v>Sa, 24.</v>
      </c>
    </row>
    <row r="588" spans="11:16" x14ac:dyDescent="0.2">
      <c r="K588" s="56"/>
      <c r="L588" s="84">
        <v>45346.625</v>
      </c>
      <c r="M588" s="85">
        <v>9603.0496615400007</v>
      </c>
      <c r="N588" s="86"/>
      <c r="O588" s="12"/>
      <c r="P588" s="10" t="str">
        <f t="shared" si="8"/>
        <v>Sa, 24.</v>
      </c>
    </row>
    <row r="589" spans="11:16" x14ac:dyDescent="0.2">
      <c r="K589" s="56"/>
      <c r="L589" s="84">
        <v>45346.666666666664</v>
      </c>
      <c r="M589" s="85">
        <v>9758.6130695300017</v>
      </c>
      <c r="N589" s="86"/>
      <c r="O589" s="12"/>
      <c r="P589" s="10" t="str">
        <f t="shared" si="8"/>
        <v>Sa, 24.</v>
      </c>
    </row>
    <row r="590" spans="11:16" x14ac:dyDescent="0.2">
      <c r="K590" s="56"/>
      <c r="L590" s="84">
        <v>45346.708333333336</v>
      </c>
      <c r="M590" s="85">
        <v>10289.148634339999</v>
      </c>
      <c r="N590" s="86"/>
      <c r="O590" s="12"/>
      <c r="P590" s="10" t="str">
        <f t="shared" si="8"/>
        <v>Sa, 24.</v>
      </c>
    </row>
    <row r="591" spans="11:16" x14ac:dyDescent="0.2">
      <c r="K591" s="56"/>
      <c r="L591" s="84">
        <v>45346.75</v>
      </c>
      <c r="M591" s="85">
        <v>10357.36155365</v>
      </c>
      <c r="N591" s="86"/>
      <c r="O591" s="12"/>
      <c r="P591" s="10" t="str">
        <f t="shared" si="8"/>
        <v>Sa, 24.</v>
      </c>
    </row>
    <row r="592" spans="11:16" x14ac:dyDescent="0.2">
      <c r="K592" s="56"/>
      <c r="L592" s="84">
        <v>45346.791666666664</v>
      </c>
      <c r="M592" s="85">
        <v>10346.895371799999</v>
      </c>
      <c r="N592" s="86"/>
      <c r="O592" s="12"/>
      <c r="P592" s="10" t="str">
        <f t="shared" si="8"/>
        <v>Sa, 24.</v>
      </c>
    </row>
    <row r="593" spans="11:16" x14ac:dyDescent="0.2">
      <c r="K593" s="56"/>
      <c r="L593" s="84">
        <v>45346.833333333336</v>
      </c>
      <c r="M593" s="85">
        <v>10254.91028285</v>
      </c>
      <c r="N593" s="86"/>
      <c r="O593" s="12"/>
      <c r="P593" s="10" t="str">
        <f t="shared" si="8"/>
        <v>Sa, 24.</v>
      </c>
    </row>
    <row r="594" spans="11:16" x14ac:dyDescent="0.2">
      <c r="K594" s="56"/>
      <c r="L594" s="84">
        <v>45346.875</v>
      </c>
      <c r="M594" s="85">
        <v>10246.14589663</v>
      </c>
      <c r="N594" s="86"/>
      <c r="O594" s="12"/>
      <c r="P594" s="10" t="str">
        <f t="shared" si="8"/>
        <v>Sa, 24.</v>
      </c>
    </row>
    <row r="595" spans="11:16" x14ac:dyDescent="0.2">
      <c r="K595" s="56"/>
      <c r="L595" s="84">
        <v>45346.916666666664</v>
      </c>
      <c r="M595" s="85">
        <v>10063.585325779999</v>
      </c>
      <c r="N595" s="86"/>
      <c r="O595" s="12"/>
      <c r="P595" s="10" t="str">
        <f t="shared" si="8"/>
        <v>Sa, 24.</v>
      </c>
    </row>
    <row r="596" spans="11:16" x14ac:dyDescent="0.2">
      <c r="K596" s="56"/>
      <c r="L596" s="84">
        <v>45346.958333333336</v>
      </c>
      <c r="M596" s="85">
        <v>9870.4024717800021</v>
      </c>
      <c r="N596" s="86"/>
      <c r="O596" s="12"/>
      <c r="P596" s="10" t="str">
        <f t="shared" si="8"/>
        <v>So, 25.</v>
      </c>
    </row>
    <row r="597" spans="11:16" x14ac:dyDescent="0.2">
      <c r="K597" s="56"/>
      <c r="L597" s="84">
        <v>45347</v>
      </c>
      <c r="M597" s="85">
        <v>9658.8767320600018</v>
      </c>
      <c r="N597" s="86"/>
      <c r="O597" s="12"/>
      <c r="P597" s="10" t="str">
        <f t="shared" si="8"/>
        <v>So, 25.</v>
      </c>
    </row>
    <row r="598" spans="11:16" x14ac:dyDescent="0.2">
      <c r="K598" s="56"/>
      <c r="L598" s="84">
        <v>45347.041666666664</v>
      </c>
      <c r="M598" s="85">
        <v>9667.4340556099996</v>
      </c>
      <c r="N598" s="86"/>
      <c r="O598" s="12"/>
      <c r="P598" s="10" t="str">
        <f t="shared" si="8"/>
        <v>So, 25.</v>
      </c>
    </row>
    <row r="599" spans="11:16" x14ac:dyDescent="0.2">
      <c r="K599" s="56"/>
      <c r="L599" s="84">
        <v>45347.083333333336</v>
      </c>
      <c r="M599" s="85">
        <v>9652.7940578900016</v>
      </c>
      <c r="N599" s="86"/>
      <c r="O599" s="12"/>
      <c r="P599" s="10" t="str">
        <f t="shared" si="8"/>
        <v>So, 25.</v>
      </c>
    </row>
    <row r="600" spans="11:16" x14ac:dyDescent="0.2">
      <c r="K600" s="56"/>
      <c r="L600" s="84">
        <v>45347.125</v>
      </c>
      <c r="M600" s="85">
        <v>9603.382805590003</v>
      </c>
      <c r="N600" s="86"/>
      <c r="O600" s="12"/>
      <c r="P600" s="10" t="str">
        <f t="shared" si="8"/>
        <v>So, 25.</v>
      </c>
    </row>
    <row r="601" spans="11:16" x14ac:dyDescent="0.2">
      <c r="K601" s="56"/>
      <c r="L601" s="84">
        <v>45347.166666666664</v>
      </c>
      <c r="M601" s="85">
        <v>9556.1168487700015</v>
      </c>
      <c r="N601" s="86"/>
      <c r="O601" s="12"/>
      <c r="P601" s="10" t="str">
        <f t="shared" si="8"/>
        <v>So, 25.</v>
      </c>
    </row>
    <row r="602" spans="11:16" x14ac:dyDescent="0.2">
      <c r="K602" s="56"/>
      <c r="L602" s="84">
        <v>45347.208333333336</v>
      </c>
      <c r="M602" s="85">
        <v>9621.6787722100016</v>
      </c>
      <c r="N602" s="86"/>
      <c r="O602" s="12"/>
      <c r="P602" s="10" t="str">
        <f t="shared" si="8"/>
        <v>So, 25.</v>
      </c>
    </row>
    <row r="603" spans="11:16" x14ac:dyDescent="0.2">
      <c r="K603" s="56"/>
      <c r="L603" s="84">
        <v>45347.25</v>
      </c>
      <c r="M603" s="85">
        <v>10014.40678965</v>
      </c>
      <c r="N603" s="86"/>
      <c r="O603" s="12"/>
      <c r="P603" s="10" t="str">
        <f t="shared" ref="P603:P666" si="9">+TEXT(L604,"TTT, TT.")</f>
        <v>So, 25.</v>
      </c>
    </row>
    <row r="604" spans="11:16" x14ac:dyDescent="0.2">
      <c r="K604" s="56"/>
      <c r="L604" s="84">
        <v>45347.291666666664</v>
      </c>
      <c r="M604" s="85">
        <v>10480.57856066</v>
      </c>
      <c r="N604" s="86"/>
      <c r="O604" s="12"/>
      <c r="P604" s="10" t="str">
        <f t="shared" si="9"/>
        <v>So, 25.</v>
      </c>
    </row>
    <row r="605" spans="11:16" x14ac:dyDescent="0.2">
      <c r="K605" s="56"/>
      <c r="L605" s="84">
        <v>45347.333333333336</v>
      </c>
      <c r="M605" s="85">
        <v>10319.78206148</v>
      </c>
      <c r="N605" s="86"/>
      <c r="O605" s="12"/>
      <c r="P605" s="10" t="str">
        <f t="shared" si="9"/>
        <v>So, 25.</v>
      </c>
    </row>
    <row r="606" spans="11:16" x14ac:dyDescent="0.2">
      <c r="K606" s="56"/>
      <c r="L606" s="84">
        <v>45347.375</v>
      </c>
      <c r="M606" s="85">
        <v>9991.6261959100029</v>
      </c>
      <c r="N606" s="86"/>
      <c r="O606" s="12"/>
      <c r="P606" s="10" t="str">
        <f t="shared" si="9"/>
        <v>So, 25.</v>
      </c>
    </row>
    <row r="607" spans="11:16" x14ac:dyDescent="0.2">
      <c r="K607" s="56"/>
      <c r="L607" s="84">
        <v>45347.416666666664</v>
      </c>
      <c r="M607" s="85">
        <v>9932.5115138100027</v>
      </c>
      <c r="N607" s="86"/>
      <c r="O607" s="12"/>
      <c r="P607" s="10" t="str">
        <f t="shared" si="9"/>
        <v>So, 25.</v>
      </c>
    </row>
    <row r="608" spans="11:16" x14ac:dyDescent="0.2">
      <c r="K608" s="56"/>
      <c r="L608" s="84">
        <v>45347.458333333336</v>
      </c>
      <c r="M608" s="85">
        <v>10009.490482839999</v>
      </c>
      <c r="N608" s="86"/>
      <c r="O608" s="12"/>
      <c r="P608" s="10" t="str">
        <f t="shared" si="9"/>
        <v>So, 25.</v>
      </c>
    </row>
    <row r="609" spans="11:16" x14ac:dyDescent="0.2">
      <c r="K609" s="56"/>
      <c r="L609" s="84">
        <v>45347.5</v>
      </c>
      <c r="M609" s="85">
        <v>9768.5407402000001</v>
      </c>
      <c r="N609" s="86"/>
      <c r="O609" s="12"/>
      <c r="P609" s="10" t="str">
        <f t="shared" si="9"/>
        <v>So, 25.</v>
      </c>
    </row>
    <row r="610" spans="11:16" x14ac:dyDescent="0.2">
      <c r="K610" s="56"/>
      <c r="L610" s="84">
        <v>45347.541666666664</v>
      </c>
      <c r="M610" s="85">
        <v>9540.5257473300026</v>
      </c>
      <c r="N610" s="86"/>
      <c r="O610" s="12"/>
      <c r="P610" s="10" t="str">
        <f t="shared" si="9"/>
        <v>So, 25.</v>
      </c>
    </row>
    <row r="611" spans="11:16" x14ac:dyDescent="0.2">
      <c r="K611" s="56"/>
      <c r="L611" s="84">
        <v>45347.583333333336</v>
      </c>
      <c r="M611" s="85">
        <v>9563.7124705300012</v>
      </c>
      <c r="N611" s="86"/>
      <c r="O611" s="12"/>
      <c r="P611" s="10" t="str">
        <f t="shared" si="9"/>
        <v>So, 25.</v>
      </c>
    </row>
    <row r="612" spans="11:16" x14ac:dyDescent="0.2">
      <c r="K612" s="56"/>
      <c r="L612" s="84">
        <v>45347.625</v>
      </c>
      <c r="M612" s="85">
        <v>10135.18189003</v>
      </c>
      <c r="N612" s="86"/>
      <c r="O612" s="12"/>
      <c r="P612" s="10" t="str">
        <f t="shared" si="9"/>
        <v>So, 25.</v>
      </c>
    </row>
    <row r="613" spans="11:16" x14ac:dyDescent="0.2">
      <c r="K613" s="56"/>
      <c r="L613" s="84">
        <v>45347.666666666664</v>
      </c>
      <c r="M613" s="85">
        <v>10690.96160434</v>
      </c>
      <c r="N613" s="86"/>
      <c r="O613" s="12"/>
      <c r="P613" s="10" t="str">
        <f t="shared" si="9"/>
        <v>So, 25.</v>
      </c>
    </row>
    <row r="614" spans="11:16" x14ac:dyDescent="0.2">
      <c r="K614" s="56"/>
      <c r="L614" s="84">
        <v>45347.708333333336</v>
      </c>
      <c r="M614" s="85">
        <v>10944.657584819999</v>
      </c>
      <c r="N614" s="86"/>
      <c r="O614" s="12"/>
      <c r="P614" s="10" t="str">
        <f t="shared" si="9"/>
        <v>So, 25.</v>
      </c>
    </row>
    <row r="615" spans="11:16" x14ac:dyDescent="0.2">
      <c r="K615" s="56"/>
      <c r="L615" s="84">
        <v>45347.75</v>
      </c>
      <c r="M615" s="85">
        <v>11287.786837580001</v>
      </c>
      <c r="N615" s="86"/>
      <c r="O615" s="12"/>
      <c r="P615" s="10" t="str">
        <f t="shared" si="9"/>
        <v>So, 25.</v>
      </c>
    </row>
    <row r="616" spans="11:16" x14ac:dyDescent="0.2">
      <c r="K616" s="56"/>
      <c r="L616" s="84">
        <v>45347.791666666664</v>
      </c>
      <c r="M616" s="85">
        <v>11428.739819119999</v>
      </c>
      <c r="N616" s="86"/>
      <c r="O616" s="12"/>
      <c r="P616" s="10" t="str">
        <f t="shared" si="9"/>
        <v>So, 25.</v>
      </c>
    </row>
    <row r="617" spans="11:16" x14ac:dyDescent="0.2">
      <c r="K617" s="56"/>
      <c r="L617" s="84">
        <v>45347.833333333336</v>
      </c>
      <c r="M617" s="85">
        <v>11452.068301539999</v>
      </c>
      <c r="N617" s="86"/>
      <c r="O617" s="12"/>
      <c r="P617" s="10" t="str">
        <f t="shared" si="9"/>
        <v>So, 25.</v>
      </c>
    </row>
    <row r="618" spans="11:16" x14ac:dyDescent="0.2">
      <c r="K618" s="56"/>
      <c r="L618" s="84">
        <v>45347.875</v>
      </c>
      <c r="M618" s="85">
        <v>11381.974523269999</v>
      </c>
      <c r="N618" s="86"/>
      <c r="O618" s="12"/>
      <c r="P618" s="10" t="str">
        <f t="shared" si="9"/>
        <v>So, 25.</v>
      </c>
    </row>
    <row r="619" spans="11:16" x14ac:dyDescent="0.2">
      <c r="K619" s="56"/>
      <c r="L619" s="84">
        <v>45347.916666666664</v>
      </c>
      <c r="M619" s="85">
        <v>11001.534917180001</v>
      </c>
      <c r="N619" s="86"/>
      <c r="O619" s="12"/>
      <c r="P619" s="10" t="str">
        <f t="shared" si="9"/>
        <v>So, 25.</v>
      </c>
    </row>
    <row r="620" spans="11:16" x14ac:dyDescent="0.2">
      <c r="K620" s="56"/>
      <c r="L620" s="84">
        <v>45347.958333333336</v>
      </c>
      <c r="M620" s="85">
        <v>10641.58528965</v>
      </c>
      <c r="N620" s="86"/>
      <c r="O620" s="12"/>
      <c r="P620" s="10" t="str">
        <f t="shared" si="9"/>
        <v>Mo, 26.</v>
      </c>
    </row>
    <row r="621" spans="11:16" x14ac:dyDescent="0.2">
      <c r="K621" s="56"/>
      <c r="L621" s="84">
        <v>45348</v>
      </c>
      <c r="M621" s="85">
        <v>10328.029429120001</v>
      </c>
      <c r="N621" s="86"/>
      <c r="O621" s="12"/>
      <c r="P621" s="10" t="str">
        <f t="shared" si="9"/>
        <v>Mo, 26.</v>
      </c>
    </row>
    <row r="622" spans="11:16" x14ac:dyDescent="0.2">
      <c r="K622" s="56"/>
      <c r="L622" s="84">
        <v>45348.041666666664</v>
      </c>
      <c r="M622" s="85">
        <v>10420.690466850001</v>
      </c>
      <c r="N622" s="86"/>
      <c r="O622" s="12"/>
      <c r="P622" s="10" t="str">
        <f t="shared" si="9"/>
        <v>Mo, 26.</v>
      </c>
    </row>
    <row r="623" spans="11:16" x14ac:dyDescent="0.2">
      <c r="K623" s="56"/>
      <c r="L623" s="84">
        <v>45348.083333333336</v>
      </c>
      <c r="M623" s="85">
        <v>10313.687502700001</v>
      </c>
      <c r="N623" s="86"/>
      <c r="O623" s="12"/>
      <c r="P623" s="10" t="str">
        <f t="shared" si="9"/>
        <v>Mo, 26.</v>
      </c>
    </row>
    <row r="624" spans="11:16" x14ac:dyDescent="0.2">
      <c r="K624" s="56"/>
      <c r="L624" s="84">
        <v>45348.125</v>
      </c>
      <c r="M624" s="85">
        <v>10197.62038131</v>
      </c>
      <c r="N624" s="86"/>
      <c r="O624" s="12"/>
      <c r="P624" s="10" t="str">
        <f t="shared" si="9"/>
        <v>Mo, 26.</v>
      </c>
    </row>
    <row r="625" spans="11:16" x14ac:dyDescent="0.2">
      <c r="K625" s="56"/>
      <c r="L625" s="84">
        <v>45348.166666666664</v>
      </c>
      <c r="M625" s="85">
        <v>10254.419171739999</v>
      </c>
      <c r="N625" s="86"/>
      <c r="O625" s="12"/>
      <c r="P625" s="10" t="str">
        <f t="shared" si="9"/>
        <v>Mo, 26.</v>
      </c>
    </row>
    <row r="626" spans="11:16" x14ac:dyDescent="0.2">
      <c r="K626" s="56"/>
      <c r="L626" s="84">
        <v>45348.208333333336</v>
      </c>
      <c r="M626" s="85">
        <v>10897.49525718</v>
      </c>
      <c r="N626" s="86"/>
      <c r="O626" s="12"/>
      <c r="P626" s="10" t="str">
        <f t="shared" si="9"/>
        <v>Mo, 26.</v>
      </c>
    </row>
    <row r="627" spans="11:16" x14ac:dyDescent="0.2">
      <c r="K627" s="56"/>
      <c r="L627" s="84">
        <v>45348.25</v>
      </c>
      <c r="M627" s="85">
        <v>12349.587093390001</v>
      </c>
      <c r="N627" s="86"/>
      <c r="O627" s="12"/>
      <c r="P627" s="10" t="str">
        <f t="shared" si="9"/>
        <v>Mo, 26.</v>
      </c>
    </row>
    <row r="628" spans="11:16" x14ac:dyDescent="0.2">
      <c r="K628" s="56"/>
      <c r="L628" s="84">
        <v>45348.291666666664</v>
      </c>
      <c r="M628" s="85">
        <v>12678.603722060001</v>
      </c>
      <c r="N628" s="86"/>
      <c r="O628" s="12"/>
      <c r="P628" s="10" t="str">
        <f t="shared" si="9"/>
        <v>Mo, 26.</v>
      </c>
    </row>
    <row r="629" spans="11:16" x14ac:dyDescent="0.2">
      <c r="K629" s="56"/>
      <c r="L629" s="84">
        <v>45348.333333333336</v>
      </c>
      <c r="M629" s="85">
        <v>12594.055157850002</v>
      </c>
      <c r="N629" s="86"/>
      <c r="O629" s="12"/>
      <c r="P629" s="10" t="str">
        <f t="shared" si="9"/>
        <v>Mo, 26.</v>
      </c>
    </row>
    <row r="630" spans="11:16" x14ac:dyDescent="0.2">
      <c r="K630" s="56"/>
      <c r="L630" s="84">
        <v>45348.375</v>
      </c>
      <c r="M630" s="85">
        <v>12627.818990099999</v>
      </c>
      <c r="N630" s="86"/>
      <c r="O630" s="12"/>
      <c r="P630" s="10" t="str">
        <f t="shared" si="9"/>
        <v>Mo, 26.</v>
      </c>
    </row>
    <row r="631" spans="11:16" x14ac:dyDescent="0.2">
      <c r="K631" s="56"/>
      <c r="L631" s="84">
        <v>45348.416666666664</v>
      </c>
      <c r="M631" s="85">
        <v>12262.19534713</v>
      </c>
      <c r="N631" s="86"/>
      <c r="O631" s="12"/>
      <c r="P631" s="10" t="str">
        <f t="shared" si="9"/>
        <v>Mo, 26.</v>
      </c>
    </row>
    <row r="632" spans="11:16" x14ac:dyDescent="0.2">
      <c r="K632" s="56"/>
      <c r="L632" s="84">
        <v>45348.458333333336</v>
      </c>
      <c r="M632" s="85">
        <v>11986.39090298</v>
      </c>
      <c r="N632" s="86"/>
      <c r="O632" s="12"/>
      <c r="P632" s="10" t="str">
        <f t="shared" si="9"/>
        <v>Mo, 26.</v>
      </c>
    </row>
    <row r="633" spans="11:16" x14ac:dyDescent="0.2">
      <c r="K633" s="56"/>
      <c r="L633" s="84">
        <v>45348.5</v>
      </c>
      <c r="M633" s="85">
        <v>11825.905110399999</v>
      </c>
      <c r="N633" s="86"/>
      <c r="O633" s="12"/>
      <c r="P633" s="10" t="str">
        <f t="shared" si="9"/>
        <v>Mo, 26.</v>
      </c>
    </row>
    <row r="634" spans="11:16" x14ac:dyDescent="0.2">
      <c r="K634" s="56"/>
      <c r="L634" s="84">
        <v>45348.541666666664</v>
      </c>
      <c r="M634" s="85">
        <v>11904.193395660001</v>
      </c>
      <c r="N634" s="86"/>
      <c r="O634" s="12"/>
      <c r="P634" s="10" t="str">
        <f t="shared" si="9"/>
        <v>Mo, 26.</v>
      </c>
    </row>
    <row r="635" spans="11:16" x14ac:dyDescent="0.2">
      <c r="K635" s="56"/>
      <c r="L635" s="84">
        <v>45348.583333333336</v>
      </c>
      <c r="M635" s="85">
        <v>12058.91118693</v>
      </c>
      <c r="N635" s="86"/>
      <c r="O635" s="12"/>
      <c r="P635" s="10" t="str">
        <f t="shared" si="9"/>
        <v>Mo, 26.</v>
      </c>
    </row>
    <row r="636" spans="11:16" x14ac:dyDescent="0.2">
      <c r="K636" s="56"/>
      <c r="L636" s="84">
        <v>45348.625</v>
      </c>
      <c r="M636" s="85">
        <v>12182.828439929999</v>
      </c>
      <c r="N636" s="86"/>
      <c r="O636" s="12"/>
      <c r="P636" s="10" t="str">
        <f t="shared" si="9"/>
        <v>Mo, 26.</v>
      </c>
    </row>
    <row r="637" spans="11:16" x14ac:dyDescent="0.2">
      <c r="K637" s="56"/>
      <c r="L637" s="84">
        <v>45348.666666666664</v>
      </c>
      <c r="M637" s="85">
        <v>12409.41004732</v>
      </c>
      <c r="N637" s="86"/>
      <c r="O637" s="12"/>
      <c r="P637" s="10" t="str">
        <f t="shared" si="9"/>
        <v>Mo, 26.</v>
      </c>
    </row>
    <row r="638" spans="11:16" x14ac:dyDescent="0.2">
      <c r="K638" s="56"/>
      <c r="L638" s="84">
        <v>45348.708333333336</v>
      </c>
      <c r="M638" s="85">
        <v>12283.57472997</v>
      </c>
      <c r="N638" s="86"/>
      <c r="O638" s="12"/>
      <c r="P638" s="10" t="str">
        <f t="shared" si="9"/>
        <v>Mo, 26.</v>
      </c>
    </row>
    <row r="639" spans="11:16" x14ac:dyDescent="0.2">
      <c r="K639" s="56"/>
      <c r="L639" s="84">
        <v>45348.75</v>
      </c>
      <c r="M639" s="85">
        <v>12390.95930792</v>
      </c>
      <c r="N639" s="86"/>
      <c r="O639" s="12"/>
      <c r="P639" s="10" t="str">
        <f t="shared" si="9"/>
        <v>Mo, 26.</v>
      </c>
    </row>
    <row r="640" spans="11:16" x14ac:dyDescent="0.2">
      <c r="K640" s="56"/>
      <c r="L640" s="84">
        <v>45348.791666666664</v>
      </c>
      <c r="M640" s="85">
        <v>12432.049561350001</v>
      </c>
      <c r="N640" s="86"/>
      <c r="O640" s="12"/>
      <c r="P640" s="10" t="str">
        <f t="shared" si="9"/>
        <v>Mo, 26.</v>
      </c>
    </row>
    <row r="641" spans="11:16" x14ac:dyDescent="0.2">
      <c r="K641" s="56"/>
      <c r="L641" s="84">
        <v>45348.833333333336</v>
      </c>
      <c r="M641" s="85">
        <v>12438.71461538</v>
      </c>
      <c r="N641" s="86"/>
      <c r="O641" s="12"/>
      <c r="P641" s="10" t="str">
        <f t="shared" si="9"/>
        <v>Mo, 26.</v>
      </c>
    </row>
    <row r="642" spans="11:16" x14ac:dyDescent="0.2">
      <c r="K642" s="56"/>
      <c r="L642" s="84">
        <v>45348.875</v>
      </c>
      <c r="M642" s="85">
        <v>12163.103433550001</v>
      </c>
      <c r="N642" s="86"/>
      <c r="O642" s="12"/>
      <c r="P642" s="10" t="str">
        <f t="shared" si="9"/>
        <v>Mo, 26.</v>
      </c>
    </row>
    <row r="643" spans="11:16" x14ac:dyDescent="0.2">
      <c r="K643" s="56"/>
      <c r="L643" s="84">
        <v>45348.916666666664</v>
      </c>
      <c r="M643" s="85">
        <v>11618.304709210001</v>
      </c>
      <c r="N643" s="86"/>
      <c r="O643" s="12"/>
      <c r="P643" s="10" t="str">
        <f t="shared" si="9"/>
        <v>Mo, 26.</v>
      </c>
    </row>
    <row r="644" spans="11:16" x14ac:dyDescent="0.2">
      <c r="K644" s="56"/>
      <c r="L644" s="84">
        <v>45348.958333333336</v>
      </c>
      <c r="M644" s="85">
        <v>11179.27731193</v>
      </c>
      <c r="N644" s="86"/>
      <c r="O644" s="12"/>
      <c r="P644" s="10" t="str">
        <f t="shared" si="9"/>
        <v>Di, 27.</v>
      </c>
    </row>
    <row r="645" spans="11:16" x14ac:dyDescent="0.2">
      <c r="K645" s="56"/>
      <c r="L645" s="84">
        <v>45349</v>
      </c>
      <c r="M645" s="85">
        <v>11056.99044019</v>
      </c>
      <c r="N645" s="86"/>
      <c r="O645" s="12"/>
      <c r="P645" s="10" t="str">
        <f t="shared" si="9"/>
        <v>Di, 27.</v>
      </c>
    </row>
    <row r="646" spans="11:16" x14ac:dyDescent="0.2">
      <c r="K646" s="56"/>
      <c r="L646" s="84">
        <v>45349.041666666664</v>
      </c>
      <c r="M646" s="85">
        <v>11071.289192550001</v>
      </c>
      <c r="N646" s="86"/>
      <c r="O646" s="12"/>
      <c r="P646" s="10" t="str">
        <f t="shared" si="9"/>
        <v>Di, 27.</v>
      </c>
    </row>
    <row r="647" spans="11:16" x14ac:dyDescent="0.2">
      <c r="K647" s="56"/>
      <c r="L647" s="88">
        <v>45349.083333333336</v>
      </c>
      <c r="M647" s="85">
        <v>11192.927377850001</v>
      </c>
      <c r="N647" s="86"/>
      <c r="O647" s="12"/>
      <c r="P647" s="10" t="str">
        <f t="shared" si="9"/>
        <v>Di, 27.</v>
      </c>
    </row>
    <row r="648" spans="11:16" x14ac:dyDescent="0.2">
      <c r="K648" s="56"/>
      <c r="L648" s="88">
        <v>45349.125</v>
      </c>
      <c r="M648" s="85">
        <v>11191.43889827</v>
      </c>
      <c r="N648" s="86"/>
      <c r="O648" s="12"/>
      <c r="P648" s="10" t="str">
        <f t="shared" si="9"/>
        <v>Di, 27.</v>
      </c>
    </row>
    <row r="649" spans="11:16" x14ac:dyDescent="0.2">
      <c r="K649" s="56"/>
      <c r="L649" s="84">
        <v>45349.166666666664</v>
      </c>
      <c r="M649" s="85">
        <v>11287.75402059</v>
      </c>
      <c r="N649" s="86"/>
      <c r="O649" s="12"/>
      <c r="P649" s="10" t="str">
        <f t="shared" si="9"/>
        <v>Di, 27.</v>
      </c>
    </row>
    <row r="650" spans="11:16" x14ac:dyDescent="0.2">
      <c r="K650" s="56"/>
      <c r="L650" s="84">
        <v>45349.208333333336</v>
      </c>
      <c r="M650" s="85">
        <v>11985.37174606</v>
      </c>
      <c r="N650" s="86"/>
      <c r="O650" s="12"/>
      <c r="P650" s="10" t="str">
        <f t="shared" si="9"/>
        <v>Di, 27.</v>
      </c>
    </row>
    <row r="651" spans="11:16" x14ac:dyDescent="0.2">
      <c r="K651" s="56"/>
      <c r="L651" s="84">
        <v>45349.25</v>
      </c>
      <c r="M651" s="85">
        <v>12512.518620209999</v>
      </c>
      <c r="N651" s="86"/>
      <c r="O651" s="12"/>
      <c r="P651" s="10" t="str">
        <f t="shared" si="9"/>
        <v>Di, 27.</v>
      </c>
    </row>
    <row r="652" spans="11:16" x14ac:dyDescent="0.2">
      <c r="K652" s="56"/>
      <c r="L652" s="84">
        <v>45349.291666666664</v>
      </c>
      <c r="M652" s="85">
        <v>12577.00114697</v>
      </c>
      <c r="N652" s="86"/>
      <c r="O652" s="12"/>
      <c r="P652" s="10" t="str">
        <f t="shared" si="9"/>
        <v>Di, 27.</v>
      </c>
    </row>
    <row r="653" spans="11:16" x14ac:dyDescent="0.2">
      <c r="K653" s="56"/>
      <c r="L653" s="84">
        <v>45349.333333333336</v>
      </c>
      <c r="M653" s="85">
        <v>12494.40578644</v>
      </c>
      <c r="N653" s="86"/>
      <c r="O653" s="12"/>
      <c r="P653" s="10" t="str">
        <f t="shared" si="9"/>
        <v>Di, 27.</v>
      </c>
    </row>
    <row r="654" spans="11:16" x14ac:dyDescent="0.2">
      <c r="K654" s="56"/>
      <c r="L654" s="84">
        <v>45349.375</v>
      </c>
      <c r="M654" s="85">
        <v>12395.482202469999</v>
      </c>
      <c r="N654" s="86"/>
      <c r="O654" s="12"/>
      <c r="P654" s="10" t="str">
        <f t="shared" si="9"/>
        <v>Di, 27.</v>
      </c>
    </row>
    <row r="655" spans="11:16" x14ac:dyDescent="0.2">
      <c r="K655" s="56"/>
      <c r="L655" s="84">
        <v>45349.416666666664</v>
      </c>
      <c r="M655" s="85">
        <v>12150.1950884</v>
      </c>
      <c r="N655" s="86"/>
      <c r="O655" s="12"/>
      <c r="P655" s="10" t="str">
        <f t="shared" si="9"/>
        <v>Di, 27.</v>
      </c>
    </row>
    <row r="656" spans="11:16" x14ac:dyDescent="0.2">
      <c r="K656" s="56"/>
      <c r="L656" s="84">
        <v>45349.458333333336</v>
      </c>
      <c r="M656" s="85">
        <v>11898.64820288</v>
      </c>
      <c r="N656" s="86"/>
      <c r="O656" s="12"/>
      <c r="P656" s="10" t="str">
        <f t="shared" si="9"/>
        <v>Di, 27.</v>
      </c>
    </row>
    <row r="657" spans="11:16" x14ac:dyDescent="0.2">
      <c r="K657" s="56"/>
      <c r="L657" s="84">
        <v>45349.5</v>
      </c>
      <c r="M657" s="85">
        <v>11642.07460528</v>
      </c>
      <c r="N657" s="86"/>
      <c r="O657" s="12"/>
      <c r="P657" s="10" t="str">
        <f t="shared" si="9"/>
        <v>Di, 27.</v>
      </c>
    </row>
    <row r="658" spans="11:16" x14ac:dyDescent="0.2">
      <c r="K658" s="56"/>
      <c r="L658" s="84">
        <v>45349.541666666664</v>
      </c>
      <c r="M658" s="85">
        <v>11779.407951249999</v>
      </c>
      <c r="N658" s="86"/>
      <c r="O658" s="12"/>
      <c r="P658" s="10" t="str">
        <f t="shared" si="9"/>
        <v>Di, 27.</v>
      </c>
    </row>
    <row r="659" spans="11:16" x14ac:dyDescent="0.2">
      <c r="K659" s="56"/>
      <c r="L659" s="84">
        <v>45349.583333333336</v>
      </c>
      <c r="M659" s="85">
        <v>11862.6506919</v>
      </c>
      <c r="N659" s="86"/>
      <c r="O659" s="12"/>
      <c r="P659" s="10" t="str">
        <f t="shared" si="9"/>
        <v>Di, 27.</v>
      </c>
    </row>
    <row r="660" spans="11:16" x14ac:dyDescent="0.2">
      <c r="K660" s="56"/>
      <c r="L660" s="84">
        <v>45349.625</v>
      </c>
      <c r="M660" s="85">
        <v>12011.20933736</v>
      </c>
      <c r="N660" s="86"/>
      <c r="O660" s="12"/>
      <c r="P660" s="10" t="str">
        <f t="shared" si="9"/>
        <v>Di, 27.</v>
      </c>
    </row>
    <row r="661" spans="11:16" x14ac:dyDescent="0.2">
      <c r="K661" s="56"/>
      <c r="L661" s="84">
        <v>45349.666666666664</v>
      </c>
      <c r="M661" s="85">
        <v>12053.795664650001</v>
      </c>
      <c r="N661" s="86"/>
      <c r="O661" s="12"/>
      <c r="P661" s="10" t="str">
        <f t="shared" si="9"/>
        <v>Di, 27.</v>
      </c>
    </row>
    <row r="662" spans="11:16" x14ac:dyDescent="0.2">
      <c r="K662" s="56"/>
      <c r="L662" s="84">
        <v>45349.708333333336</v>
      </c>
      <c r="M662" s="85">
        <v>12312.04186458</v>
      </c>
      <c r="N662" s="86"/>
      <c r="O662" s="12"/>
      <c r="P662" s="10" t="str">
        <f t="shared" si="9"/>
        <v>Di, 27.</v>
      </c>
    </row>
    <row r="663" spans="11:16" x14ac:dyDescent="0.2">
      <c r="K663" s="56"/>
      <c r="L663" s="84">
        <v>45349.75</v>
      </c>
      <c r="M663" s="85">
        <v>12475.6192682</v>
      </c>
      <c r="N663" s="86"/>
      <c r="O663" s="12"/>
      <c r="P663" s="10" t="str">
        <f t="shared" si="9"/>
        <v>Di, 27.</v>
      </c>
    </row>
    <row r="664" spans="11:16" x14ac:dyDescent="0.2">
      <c r="K664" s="56"/>
      <c r="L664" s="84">
        <v>45349.791666666664</v>
      </c>
      <c r="M664" s="85">
        <v>12529.79393638</v>
      </c>
      <c r="N664" s="86"/>
      <c r="O664" s="12"/>
      <c r="P664" s="10" t="str">
        <f t="shared" si="9"/>
        <v>Di, 27.</v>
      </c>
    </row>
    <row r="665" spans="11:16" x14ac:dyDescent="0.2">
      <c r="K665" s="56"/>
      <c r="L665" s="84">
        <v>45349.833333333336</v>
      </c>
      <c r="M665" s="85">
        <v>12414.120135300001</v>
      </c>
      <c r="N665" s="86"/>
      <c r="O665" s="12"/>
      <c r="P665" s="10" t="str">
        <f t="shared" si="9"/>
        <v>Di, 27.</v>
      </c>
    </row>
    <row r="666" spans="11:16" x14ac:dyDescent="0.2">
      <c r="K666" s="56"/>
      <c r="L666" s="84">
        <v>45349.875</v>
      </c>
      <c r="M666" s="85">
        <v>12482.90528234</v>
      </c>
      <c r="N666" s="86"/>
      <c r="O666" s="12"/>
      <c r="P666" s="10" t="str">
        <f t="shared" si="9"/>
        <v>Di, 27.</v>
      </c>
    </row>
    <row r="667" spans="11:16" x14ac:dyDescent="0.2">
      <c r="K667" s="56"/>
      <c r="L667" s="84">
        <v>45349.916666666664</v>
      </c>
      <c r="M667" s="85">
        <v>12369.048869920001</v>
      </c>
      <c r="N667" s="86"/>
      <c r="O667" s="12"/>
      <c r="P667" s="10" t="str">
        <f t="shared" ref="P667:P730" si="10">+TEXT(L668,"TTT, TT.")</f>
        <v>Di, 27.</v>
      </c>
    </row>
    <row r="668" spans="11:16" x14ac:dyDescent="0.2">
      <c r="K668" s="56"/>
      <c r="L668" s="84">
        <v>45349.958333333336</v>
      </c>
      <c r="M668" s="85">
        <v>12368.80884779</v>
      </c>
      <c r="N668" s="86"/>
      <c r="O668" s="12"/>
      <c r="P668" s="10" t="str">
        <f t="shared" si="10"/>
        <v>Mi, 28.</v>
      </c>
    </row>
    <row r="669" spans="11:16" x14ac:dyDescent="0.2">
      <c r="K669" s="56"/>
      <c r="L669" s="84">
        <v>45350</v>
      </c>
      <c r="M669" s="85">
        <v>11876.816874579999</v>
      </c>
      <c r="N669" s="86"/>
      <c r="O669" s="12"/>
      <c r="P669" s="10" t="str">
        <f t="shared" si="10"/>
        <v>Mi, 28.</v>
      </c>
    </row>
    <row r="670" spans="11:16" x14ac:dyDescent="0.2">
      <c r="K670" s="56"/>
      <c r="L670" s="84">
        <v>45350.041666666664</v>
      </c>
      <c r="M670" s="85">
        <v>11233.35445234</v>
      </c>
      <c r="N670" s="86"/>
      <c r="O670" s="12"/>
      <c r="P670" s="10" t="str">
        <f t="shared" si="10"/>
        <v>Mi, 28.</v>
      </c>
    </row>
    <row r="671" spans="11:16" x14ac:dyDescent="0.2">
      <c r="K671" s="56"/>
      <c r="L671" s="84">
        <v>45350.083333333336</v>
      </c>
      <c r="M671" s="85">
        <v>11080.96238755</v>
      </c>
      <c r="N671" s="86"/>
      <c r="O671" s="12"/>
      <c r="P671" s="10" t="str">
        <f t="shared" si="10"/>
        <v>Mi, 28.</v>
      </c>
    </row>
    <row r="672" spans="11:16" x14ac:dyDescent="0.2">
      <c r="K672" s="56"/>
      <c r="L672" s="84">
        <v>45350.125</v>
      </c>
      <c r="M672" s="85">
        <v>11019.359277540001</v>
      </c>
      <c r="N672" s="86"/>
      <c r="O672" s="12"/>
      <c r="P672" s="10" t="str">
        <f t="shared" si="10"/>
        <v>Mi, 28.</v>
      </c>
    </row>
    <row r="673" spans="11:16" x14ac:dyDescent="0.2">
      <c r="K673" s="56"/>
      <c r="L673" s="84">
        <v>45350.166666666664</v>
      </c>
      <c r="M673" s="85">
        <v>11020.281428140001</v>
      </c>
      <c r="N673" s="86"/>
      <c r="O673" s="12"/>
      <c r="P673" s="10" t="str">
        <f t="shared" si="10"/>
        <v>Mi, 28.</v>
      </c>
    </row>
    <row r="674" spans="11:16" x14ac:dyDescent="0.2">
      <c r="K674" s="56"/>
      <c r="L674" s="84">
        <v>45350.208333333336</v>
      </c>
      <c r="M674" s="85">
        <v>11947.52109733</v>
      </c>
      <c r="N674" s="86"/>
      <c r="O674" s="12"/>
      <c r="P674" s="10" t="str">
        <f t="shared" si="10"/>
        <v>Mi, 28.</v>
      </c>
    </row>
    <row r="675" spans="11:16" x14ac:dyDescent="0.2">
      <c r="K675" s="56"/>
      <c r="L675" s="84">
        <v>45350.25</v>
      </c>
      <c r="M675" s="85">
        <v>12217.941475290001</v>
      </c>
      <c r="N675" s="86"/>
      <c r="O675" s="12"/>
      <c r="P675" s="10" t="str">
        <f t="shared" si="10"/>
        <v>Mi, 28.</v>
      </c>
    </row>
    <row r="676" spans="11:16" x14ac:dyDescent="0.2">
      <c r="K676" s="56"/>
      <c r="L676" s="84">
        <v>45350.291666666664</v>
      </c>
      <c r="M676" s="85">
        <v>12336.2980971</v>
      </c>
      <c r="N676" s="86"/>
      <c r="O676" s="12"/>
      <c r="P676" s="10" t="str">
        <f t="shared" si="10"/>
        <v>Mi, 28.</v>
      </c>
    </row>
    <row r="677" spans="11:16" x14ac:dyDescent="0.2">
      <c r="K677" s="56"/>
      <c r="L677" s="84">
        <v>45350.333333333336</v>
      </c>
      <c r="M677" s="85">
        <v>12252.801615350001</v>
      </c>
      <c r="N677" s="86"/>
      <c r="O677" s="12"/>
      <c r="P677" s="10" t="str">
        <f t="shared" si="10"/>
        <v>Mi, 28.</v>
      </c>
    </row>
    <row r="678" spans="11:16" x14ac:dyDescent="0.2">
      <c r="K678" s="56"/>
      <c r="L678" s="84">
        <v>45350.375</v>
      </c>
      <c r="M678" s="85">
        <v>12251.252221340001</v>
      </c>
      <c r="N678" s="86"/>
      <c r="O678" s="12"/>
      <c r="P678" s="10" t="str">
        <f t="shared" si="10"/>
        <v>Mi, 28.</v>
      </c>
    </row>
    <row r="679" spans="11:16" x14ac:dyDescent="0.2">
      <c r="K679" s="56"/>
      <c r="L679" s="84">
        <v>45350.416666666664</v>
      </c>
      <c r="M679" s="85">
        <v>12186.237465869999</v>
      </c>
      <c r="N679" s="86"/>
      <c r="O679" s="12"/>
      <c r="P679" s="10" t="str">
        <f t="shared" si="10"/>
        <v>Mi, 28.</v>
      </c>
    </row>
    <row r="680" spans="11:16" x14ac:dyDescent="0.2">
      <c r="K680" s="56"/>
      <c r="L680" s="84">
        <v>45350.458333333336</v>
      </c>
      <c r="M680" s="85">
        <v>11947.672818319999</v>
      </c>
      <c r="N680" s="86"/>
      <c r="O680" s="12"/>
      <c r="P680" s="10" t="str">
        <f t="shared" si="10"/>
        <v>Mi, 28.</v>
      </c>
    </row>
    <row r="681" spans="11:16" x14ac:dyDescent="0.2">
      <c r="K681" s="56"/>
      <c r="L681" s="84">
        <v>45350.5</v>
      </c>
      <c r="M681" s="85">
        <v>11327.10058934</v>
      </c>
      <c r="N681" s="86"/>
      <c r="O681" s="12"/>
      <c r="P681" s="10" t="str">
        <f t="shared" si="10"/>
        <v>Mi, 28.</v>
      </c>
    </row>
    <row r="682" spans="11:16" x14ac:dyDescent="0.2">
      <c r="K682" s="56"/>
      <c r="L682" s="84">
        <v>45350.541666666664</v>
      </c>
      <c r="M682" s="85">
        <v>10983.6908116</v>
      </c>
      <c r="N682" s="86"/>
      <c r="O682" s="12"/>
      <c r="P682" s="10" t="str">
        <f t="shared" si="10"/>
        <v>Mi, 28.</v>
      </c>
    </row>
    <row r="683" spans="11:16" x14ac:dyDescent="0.2">
      <c r="K683" s="56"/>
      <c r="L683" s="84">
        <v>45350.583333333336</v>
      </c>
      <c r="M683" s="85">
        <v>11464.752601280001</v>
      </c>
      <c r="N683" s="86"/>
      <c r="O683" s="12"/>
      <c r="P683" s="10" t="str">
        <f t="shared" si="10"/>
        <v>Mi, 28.</v>
      </c>
    </row>
    <row r="684" spans="11:16" x14ac:dyDescent="0.2">
      <c r="K684" s="56"/>
      <c r="L684" s="84">
        <v>45350.625</v>
      </c>
      <c r="M684" s="85">
        <v>12260.78118683</v>
      </c>
      <c r="N684" s="86"/>
      <c r="O684" s="12"/>
      <c r="P684" s="10" t="str">
        <f t="shared" si="10"/>
        <v>Mi, 28.</v>
      </c>
    </row>
    <row r="685" spans="11:16" x14ac:dyDescent="0.2">
      <c r="K685" s="56"/>
      <c r="L685" s="84">
        <v>45350.666666666664</v>
      </c>
      <c r="M685" s="85">
        <v>12374.370845810001</v>
      </c>
      <c r="N685" s="86"/>
      <c r="O685" s="12"/>
      <c r="P685" s="10" t="str">
        <f t="shared" si="10"/>
        <v>Mi, 28.</v>
      </c>
    </row>
    <row r="686" spans="11:16" x14ac:dyDescent="0.2">
      <c r="K686" s="56"/>
      <c r="L686" s="84">
        <v>45350.708333333336</v>
      </c>
      <c r="M686" s="85">
        <v>12409.296192350001</v>
      </c>
      <c r="N686" s="86"/>
      <c r="O686" s="12"/>
      <c r="P686" s="10" t="str">
        <f t="shared" si="10"/>
        <v>Mi, 28.</v>
      </c>
    </row>
    <row r="687" spans="11:16" x14ac:dyDescent="0.2">
      <c r="K687" s="56"/>
      <c r="L687" s="84">
        <v>45350.75</v>
      </c>
      <c r="M687" s="85">
        <v>12482.31859866</v>
      </c>
      <c r="N687" s="86"/>
      <c r="O687" s="12"/>
      <c r="P687" s="10" t="str">
        <f t="shared" si="10"/>
        <v>Mi, 28.</v>
      </c>
    </row>
    <row r="688" spans="11:16" x14ac:dyDescent="0.2">
      <c r="K688" s="56"/>
      <c r="L688" s="84">
        <v>45350.791666666664</v>
      </c>
      <c r="M688" s="85">
        <v>12550.25416611</v>
      </c>
      <c r="N688" s="86"/>
      <c r="O688" s="12"/>
      <c r="P688" s="10" t="str">
        <f t="shared" si="10"/>
        <v>Mi, 28.</v>
      </c>
    </row>
    <row r="689" spans="11:16" x14ac:dyDescent="0.2">
      <c r="K689" s="56"/>
      <c r="L689" s="84">
        <v>45350.833333333336</v>
      </c>
      <c r="M689" s="85">
        <v>12529.89735399</v>
      </c>
      <c r="N689" s="86"/>
      <c r="O689" s="12"/>
      <c r="P689" s="10" t="str">
        <f t="shared" si="10"/>
        <v>Mi, 28.</v>
      </c>
    </row>
    <row r="690" spans="11:16" x14ac:dyDescent="0.2">
      <c r="K690" s="56"/>
      <c r="L690" s="84">
        <v>45350.875</v>
      </c>
      <c r="M690" s="85">
        <v>12579.32897721</v>
      </c>
      <c r="N690" s="86"/>
      <c r="O690" s="12"/>
      <c r="P690" s="10" t="str">
        <f t="shared" si="10"/>
        <v>Mi, 28.</v>
      </c>
    </row>
    <row r="691" spans="11:16" x14ac:dyDescent="0.2">
      <c r="K691" s="56"/>
      <c r="L691" s="84">
        <v>45350.916666666664</v>
      </c>
      <c r="M691" s="85">
        <v>12037.204933810001</v>
      </c>
      <c r="N691" s="86"/>
      <c r="O691" s="12"/>
      <c r="P691" s="10" t="str">
        <f t="shared" si="10"/>
        <v>Mi, 28.</v>
      </c>
    </row>
    <row r="692" spans="11:16" x14ac:dyDescent="0.2">
      <c r="K692" s="56"/>
      <c r="L692" s="84">
        <v>45350.958333333336</v>
      </c>
      <c r="M692" s="85">
        <v>11152.65174318</v>
      </c>
      <c r="N692" s="86"/>
      <c r="O692" s="12"/>
      <c r="P692" s="10" t="str">
        <f t="shared" si="10"/>
        <v>Do, 29.</v>
      </c>
    </row>
    <row r="693" spans="11:16" x14ac:dyDescent="0.2">
      <c r="K693" s="56"/>
      <c r="L693" s="84">
        <v>45351</v>
      </c>
      <c r="M693" s="85">
        <v>10835.122355270001</v>
      </c>
      <c r="N693" s="86"/>
      <c r="O693" s="12"/>
      <c r="P693" s="10" t="str">
        <f t="shared" si="10"/>
        <v>Do, 29.</v>
      </c>
    </row>
    <row r="694" spans="11:16" x14ac:dyDescent="0.2">
      <c r="K694" s="56"/>
      <c r="L694" s="84">
        <v>45351.041666666664</v>
      </c>
      <c r="M694" s="85">
        <v>10740.443083440001</v>
      </c>
      <c r="N694" s="86"/>
      <c r="O694" s="12"/>
      <c r="P694" s="10" t="str">
        <f t="shared" si="10"/>
        <v>Do, 29.</v>
      </c>
    </row>
    <row r="695" spans="11:16" x14ac:dyDescent="0.2">
      <c r="K695" s="56"/>
      <c r="L695" s="84">
        <v>45351.083333333336</v>
      </c>
      <c r="M695" s="85">
        <v>10705.52554672</v>
      </c>
      <c r="N695" s="86"/>
      <c r="O695" s="12"/>
      <c r="P695" s="10" t="str">
        <f t="shared" si="10"/>
        <v>Do, 29.</v>
      </c>
    </row>
    <row r="696" spans="11:16" x14ac:dyDescent="0.2">
      <c r="K696" s="56"/>
      <c r="L696" s="84">
        <v>45351.125</v>
      </c>
      <c r="M696" s="85">
        <v>10689.476257749999</v>
      </c>
      <c r="N696" s="86"/>
      <c r="O696" s="12"/>
      <c r="P696" s="10" t="str">
        <f t="shared" si="10"/>
        <v>Do, 29.</v>
      </c>
    </row>
    <row r="697" spans="11:16" x14ac:dyDescent="0.2">
      <c r="K697" s="56"/>
      <c r="L697" s="84">
        <v>45351.166666666664</v>
      </c>
      <c r="M697" s="85">
        <v>10768.859266720001</v>
      </c>
      <c r="N697" s="86"/>
      <c r="O697" s="12"/>
      <c r="P697" s="10" t="str">
        <f t="shared" si="10"/>
        <v>Do, 29.</v>
      </c>
    </row>
    <row r="698" spans="11:16" x14ac:dyDescent="0.2">
      <c r="K698" s="56"/>
      <c r="L698" s="84">
        <v>45351.208333333336</v>
      </c>
      <c r="M698" s="85">
        <v>10946.4047004</v>
      </c>
      <c r="N698" s="86"/>
      <c r="O698" s="12"/>
      <c r="P698" s="10" t="str">
        <f t="shared" si="10"/>
        <v>Do, 29.</v>
      </c>
    </row>
    <row r="699" spans="11:16" x14ac:dyDescent="0.2">
      <c r="K699" s="56"/>
      <c r="L699" s="84">
        <v>45351.25</v>
      </c>
      <c r="M699" s="85">
        <v>11379.22021508</v>
      </c>
      <c r="N699" s="86"/>
      <c r="O699" s="12"/>
      <c r="P699" s="10" t="str">
        <f t="shared" si="10"/>
        <v>Do, 29.</v>
      </c>
    </row>
    <row r="700" spans="11:16" x14ac:dyDescent="0.2">
      <c r="K700" s="56"/>
      <c r="L700" s="84">
        <v>45351.291666666664</v>
      </c>
      <c r="M700" s="85">
        <v>11772.300749880002</v>
      </c>
      <c r="N700" s="86"/>
      <c r="O700" s="12"/>
      <c r="P700" s="10" t="str">
        <f t="shared" si="10"/>
        <v>Do, 29.</v>
      </c>
    </row>
    <row r="701" spans="11:16" x14ac:dyDescent="0.2">
      <c r="K701" s="56"/>
      <c r="L701" s="84">
        <v>45351.333333333336</v>
      </c>
      <c r="M701" s="85">
        <v>11777.390331159999</v>
      </c>
      <c r="N701" s="86"/>
      <c r="O701" s="12"/>
      <c r="P701" s="10" t="str">
        <f t="shared" si="10"/>
        <v>Do, 29.</v>
      </c>
    </row>
    <row r="702" spans="11:16" x14ac:dyDescent="0.2">
      <c r="K702" s="56"/>
      <c r="L702" s="84">
        <v>45351.375</v>
      </c>
      <c r="M702" s="85">
        <v>11379.553285330001</v>
      </c>
      <c r="N702" s="86"/>
      <c r="O702" s="12"/>
      <c r="P702" s="10" t="str">
        <f t="shared" si="10"/>
        <v>Do, 29.</v>
      </c>
    </row>
    <row r="703" spans="11:16" x14ac:dyDescent="0.2">
      <c r="K703" s="56"/>
      <c r="L703" s="84">
        <v>45351.416666666664</v>
      </c>
      <c r="M703" s="85">
        <v>10554.535774670001</v>
      </c>
      <c r="N703" s="86"/>
      <c r="O703" s="12"/>
      <c r="P703" s="10" t="str">
        <f t="shared" si="10"/>
        <v>Do, 29.</v>
      </c>
    </row>
    <row r="704" spans="11:16" x14ac:dyDescent="0.2">
      <c r="K704" s="56"/>
      <c r="L704" s="84">
        <v>45351.458333333336</v>
      </c>
      <c r="M704" s="85">
        <v>10323.608217389999</v>
      </c>
      <c r="N704" s="86"/>
      <c r="O704" s="12"/>
      <c r="P704" s="10" t="str">
        <f t="shared" si="10"/>
        <v>Do, 29.</v>
      </c>
    </row>
    <row r="705" spans="11:16" x14ac:dyDescent="0.2">
      <c r="K705" s="56"/>
      <c r="L705" s="84">
        <v>45351.5</v>
      </c>
      <c r="M705" s="85">
        <v>10225.70858507</v>
      </c>
      <c r="N705" s="86"/>
      <c r="O705" s="12"/>
      <c r="P705" s="10" t="str">
        <f t="shared" si="10"/>
        <v>Do, 29.</v>
      </c>
    </row>
    <row r="706" spans="11:16" x14ac:dyDescent="0.2">
      <c r="K706" s="56"/>
      <c r="L706" s="84">
        <v>45351.541666666664</v>
      </c>
      <c r="M706" s="85">
        <v>10258.21164379</v>
      </c>
      <c r="N706" s="86"/>
      <c r="O706" s="12"/>
      <c r="P706" s="10" t="str">
        <f t="shared" si="10"/>
        <v>Do, 29.</v>
      </c>
    </row>
    <row r="707" spans="11:16" x14ac:dyDescent="0.2">
      <c r="K707" s="56"/>
      <c r="L707" s="84">
        <v>45351.583333333336</v>
      </c>
      <c r="M707" s="85">
        <v>10180.042988570001</v>
      </c>
      <c r="N707" s="86"/>
      <c r="O707" s="12"/>
      <c r="P707" s="10" t="str">
        <f t="shared" si="10"/>
        <v>Do, 29.</v>
      </c>
    </row>
    <row r="708" spans="11:16" x14ac:dyDescent="0.2">
      <c r="K708" s="56"/>
      <c r="L708" s="84">
        <v>45351.625</v>
      </c>
      <c r="M708" s="85">
        <v>10279.81362739</v>
      </c>
      <c r="N708" s="86"/>
      <c r="O708" s="12"/>
      <c r="P708" s="10" t="str">
        <f t="shared" si="10"/>
        <v>Do, 29.</v>
      </c>
    </row>
    <row r="709" spans="11:16" x14ac:dyDescent="0.2">
      <c r="K709" s="56"/>
      <c r="L709" s="84">
        <v>45351.666666666664</v>
      </c>
      <c r="M709" s="85">
        <v>11008.72170547</v>
      </c>
      <c r="N709" s="86"/>
      <c r="O709" s="12"/>
      <c r="P709" s="10" t="str">
        <f t="shared" si="10"/>
        <v>Do, 29.</v>
      </c>
    </row>
    <row r="710" spans="11:16" x14ac:dyDescent="0.2">
      <c r="K710" s="56"/>
      <c r="L710" s="84">
        <v>45351.708333333336</v>
      </c>
      <c r="M710" s="85">
        <v>11526.584063419999</v>
      </c>
      <c r="N710" s="86"/>
      <c r="O710" s="12"/>
      <c r="P710" s="10" t="str">
        <f t="shared" si="10"/>
        <v>Do, 29.</v>
      </c>
    </row>
    <row r="711" spans="11:16" x14ac:dyDescent="0.2">
      <c r="K711" s="56"/>
      <c r="L711" s="84">
        <v>45351.75</v>
      </c>
      <c r="M711" s="85">
        <v>11566.369507360001</v>
      </c>
      <c r="N711" s="86"/>
      <c r="O711" s="12"/>
      <c r="P711" s="10" t="str">
        <f t="shared" si="10"/>
        <v>Do, 29.</v>
      </c>
    </row>
    <row r="712" spans="11:16" x14ac:dyDescent="0.2">
      <c r="K712" s="56"/>
      <c r="L712" s="84">
        <v>45351.791666666664</v>
      </c>
      <c r="M712" s="85">
        <v>11563.224152429999</v>
      </c>
      <c r="N712" s="86"/>
      <c r="O712" s="12"/>
      <c r="P712" s="10" t="str">
        <f t="shared" si="10"/>
        <v>Do, 29.</v>
      </c>
    </row>
    <row r="713" spans="11:16" x14ac:dyDescent="0.2">
      <c r="K713" s="56"/>
      <c r="L713" s="84">
        <v>45351.833333333336</v>
      </c>
      <c r="M713" s="85">
        <v>11488.38729242</v>
      </c>
      <c r="N713" s="86"/>
      <c r="O713" s="12"/>
      <c r="P713" s="10" t="str">
        <f t="shared" si="10"/>
        <v>Do, 29.</v>
      </c>
    </row>
    <row r="714" spans="11:16" x14ac:dyDescent="0.2">
      <c r="K714" s="56"/>
      <c r="L714" s="84">
        <v>45351.875</v>
      </c>
      <c r="M714" s="85">
        <v>10752.44223117</v>
      </c>
      <c r="N714" s="86"/>
      <c r="O714" s="12"/>
      <c r="P714" s="10" t="str">
        <f t="shared" si="10"/>
        <v>Do, 29.</v>
      </c>
    </row>
    <row r="715" spans="11:16" x14ac:dyDescent="0.2">
      <c r="K715" s="56"/>
      <c r="L715" s="84">
        <v>45351.916666666664</v>
      </c>
      <c r="M715" s="85">
        <v>9930.3690419300019</v>
      </c>
      <c r="N715" s="86"/>
      <c r="O715" s="12"/>
      <c r="P715" s="10" t="str">
        <f t="shared" si="10"/>
        <v>Do, 29.</v>
      </c>
    </row>
    <row r="716" spans="11:16" x14ac:dyDescent="0.2">
      <c r="K716" s="56"/>
      <c r="L716" s="84">
        <v>45351.958333333336</v>
      </c>
      <c r="M716" s="85">
        <v>9870.9868510000015</v>
      </c>
      <c r="N716" s="86"/>
      <c r="O716" s="12"/>
      <c r="P716" s="10" t="str">
        <f t="shared" si="10"/>
        <v>Fr, 01.</v>
      </c>
    </row>
    <row r="717" spans="11:16" x14ac:dyDescent="0.2">
      <c r="K717" s="56"/>
      <c r="L717" s="84">
        <v>45352</v>
      </c>
      <c r="M717" s="85">
        <v>9928.5936502600016</v>
      </c>
      <c r="N717" s="86"/>
      <c r="O717" s="12"/>
      <c r="P717" s="10" t="str">
        <f t="shared" si="10"/>
        <v>Fr, 01.</v>
      </c>
    </row>
    <row r="718" spans="11:16" x14ac:dyDescent="0.2">
      <c r="K718" s="56"/>
      <c r="L718" s="84">
        <v>45352.041666666664</v>
      </c>
      <c r="M718" s="85">
        <v>9884.1640056300021</v>
      </c>
      <c r="N718" s="86"/>
      <c r="O718" s="12"/>
      <c r="P718" s="10" t="str">
        <f t="shared" si="10"/>
        <v>Fr, 01.</v>
      </c>
    </row>
    <row r="719" spans="11:16" x14ac:dyDescent="0.2">
      <c r="K719" s="56"/>
      <c r="L719" s="84">
        <v>45352.083333333336</v>
      </c>
      <c r="M719" s="85">
        <v>9889.0587978700023</v>
      </c>
      <c r="N719" s="86"/>
      <c r="O719" s="12"/>
      <c r="P719" s="10" t="str">
        <f t="shared" si="10"/>
        <v>Fr, 01.</v>
      </c>
    </row>
    <row r="720" spans="11:16" x14ac:dyDescent="0.2">
      <c r="K720" s="56"/>
      <c r="L720" s="84">
        <v>45352.125</v>
      </c>
      <c r="M720" s="85">
        <v>9875.4872937900018</v>
      </c>
      <c r="N720" s="86"/>
      <c r="O720" s="12"/>
      <c r="P720" s="10" t="str">
        <f t="shared" si="10"/>
        <v>Fr, 01.</v>
      </c>
    </row>
    <row r="721" spans="11:16" x14ac:dyDescent="0.2">
      <c r="K721" s="56"/>
      <c r="L721" s="84">
        <v>45352.166666666664</v>
      </c>
      <c r="M721" s="85">
        <v>9924.8750132999994</v>
      </c>
      <c r="N721" s="86"/>
      <c r="O721" s="12"/>
      <c r="P721" s="10" t="str">
        <f t="shared" si="10"/>
        <v>Fr, 01.</v>
      </c>
    </row>
    <row r="722" spans="11:16" x14ac:dyDescent="0.2">
      <c r="K722" s="56"/>
      <c r="L722" s="84">
        <v>45352.208333333336</v>
      </c>
      <c r="M722" s="85">
        <v>10170.90428716</v>
      </c>
      <c r="N722" s="86"/>
      <c r="O722" s="12"/>
      <c r="P722" s="10" t="str">
        <f t="shared" si="10"/>
        <v/>
      </c>
    </row>
    <row r="723" spans="11:16" x14ac:dyDescent="0.2">
      <c r="K723" s="56"/>
      <c r="L723" s="84" t="s">
        <v>7</v>
      </c>
      <c r="M723" s="85" t="s">
        <v>7</v>
      </c>
      <c r="N723" s="86"/>
      <c r="O723" s="12"/>
      <c r="P723" s="10" t="str">
        <f t="shared" si="10"/>
        <v/>
      </c>
    </row>
    <row r="724" spans="11:16" x14ac:dyDescent="0.2">
      <c r="K724" s="56"/>
      <c r="L724" s="84" t="s">
        <v>7</v>
      </c>
      <c r="M724" s="85" t="s">
        <v>7</v>
      </c>
      <c r="N724" s="86"/>
      <c r="O724" s="12"/>
      <c r="P724" s="10" t="str">
        <f t="shared" si="10"/>
        <v/>
      </c>
    </row>
    <row r="725" spans="11:16" x14ac:dyDescent="0.2">
      <c r="K725" s="56"/>
      <c r="L725" s="84" t="s">
        <v>7</v>
      </c>
      <c r="M725" s="85" t="s">
        <v>7</v>
      </c>
      <c r="N725" s="86"/>
      <c r="O725" s="12"/>
      <c r="P725" s="10" t="str">
        <f t="shared" si="10"/>
        <v/>
      </c>
    </row>
    <row r="726" spans="11:16" x14ac:dyDescent="0.2">
      <c r="K726" s="56"/>
      <c r="L726" s="84" t="s">
        <v>7</v>
      </c>
      <c r="M726" s="85" t="s">
        <v>7</v>
      </c>
      <c r="N726" s="86"/>
      <c r="O726" s="12"/>
      <c r="P726" s="10" t="str">
        <f t="shared" si="10"/>
        <v/>
      </c>
    </row>
    <row r="727" spans="11:16" x14ac:dyDescent="0.2">
      <c r="K727" s="56"/>
      <c r="L727" s="84" t="s">
        <v>7</v>
      </c>
      <c r="M727" s="85" t="s">
        <v>7</v>
      </c>
      <c r="N727" s="86"/>
      <c r="O727" s="12"/>
      <c r="P727" s="10" t="str">
        <f t="shared" si="10"/>
        <v/>
      </c>
    </row>
    <row r="728" spans="11:16" x14ac:dyDescent="0.2">
      <c r="K728" s="56"/>
      <c r="L728" s="84" t="s">
        <v>7</v>
      </c>
      <c r="M728" s="85" t="s">
        <v>7</v>
      </c>
      <c r="N728" s="86"/>
      <c r="O728" s="12"/>
      <c r="P728" s="10" t="str">
        <f t="shared" si="10"/>
        <v/>
      </c>
    </row>
    <row r="729" spans="11:16" x14ac:dyDescent="0.2">
      <c r="K729" s="56"/>
      <c r="L729" s="84" t="s">
        <v>7</v>
      </c>
      <c r="M729" s="85" t="s">
        <v>7</v>
      </c>
      <c r="N729" s="86"/>
      <c r="O729" s="12"/>
      <c r="P729" s="10" t="str">
        <f t="shared" si="10"/>
        <v/>
      </c>
    </row>
    <row r="730" spans="11:16" x14ac:dyDescent="0.2">
      <c r="K730" s="56"/>
      <c r="L730" s="84" t="s">
        <v>7</v>
      </c>
      <c r="M730" s="85" t="s">
        <v>7</v>
      </c>
      <c r="N730" s="86"/>
      <c r="O730" s="12"/>
      <c r="P730" s="10" t="str">
        <f t="shared" si="10"/>
        <v/>
      </c>
    </row>
    <row r="731" spans="11:16" x14ac:dyDescent="0.2">
      <c r="K731" s="56"/>
      <c r="L731" s="84" t="s">
        <v>7</v>
      </c>
      <c r="M731" s="85" t="s">
        <v>7</v>
      </c>
      <c r="N731" s="86"/>
      <c r="O731" s="12"/>
      <c r="P731" s="10" t="str">
        <f t="shared" ref="P731:P769" si="11">+TEXT(L732,"TTT, TT.")</f>
        <v/>
      </c>
    </row>
    <row r="732" spans="11:16" x14ac:dyDescent="0.2">
      <c r="K732" s="56"/>
      <c r="L732" s="84" t="s">
        <v>7</v>
      </c>
      <c r="M732" s="85" t="s">
        <v>7</v>
      </c>
      <c r="N732" s="86"/>
      <c r="O732" s="12"/>
      <c r="P732" s="10" t="str">
        <f t="shared" si="11"/>
        <v/>
      </c>
    </row>
    <row r="733" spans="11:16" x14ac:dyDescent="0.2">
      <c r="K733" s="56"/>
      <c r="L733" s="84" t="s">
        <v>7</v>
      </c>
      <c r="M733" s="85" t="s">
        <v>7</v>
      </c>
      <c r="N733" s="86"/>
      <c r="O733" s="12"/>
      <c r="P733" s="10" t="str">
        <f t="shared" si="11"/>
        <v/>
      </c>
    </row>
    <row r="734" spans="11:16" x14ac:dyDescent="0.2">
      <c r="K734" s="56"/>
      <c r="L734" s="84" t="s">
        <v>7</v>
      </c>
      <c r="M734" s="85" t="s">
        <v>7</v>
      </c>
      <c r="N734" s="86"/>
      <c r="O734" s="12"/>
      <c r="P734" s="10" t="str">
        <f t="shared" si="11"/>
        <v/>
      </c>
    </row>
    <row r="735" spans="11:16" x14ac:dyDescent="0.2">
      <c r="K735" s="56"/>
      <c r="L735" s="84" t="s">
        <v>7</v>
      </c>
      <c r="M735" s="85" t="s">
        <v>7</v>
      </c>
      <c r="N735" s="86"/>
      <c r="O735" s="12"/>
      <c r="P735" s="10" t="str">
        <f t="shared" si="11"/>
        <v/>
      </c>
    </row>
    <row r="736" spans="11:16" x14ac:dyDescent="0.2">
      <c r="K736" s="56"/>
      <c r="L736" s="84" t="s">
        <v>7</v>
      </c>
      <c r="M736" s="85" t="s">
        <v>7</v>
      </c>
      <c r="N736" s="86"/>
      <c r="O736" s="12"/>
      <c r="P736" s="10" t="str">
        <f t="shared" si="11"/>
        <v/>
      </c>
    </row>
    <row r="737" spans="11:16" x14ac:dyDescent="0.2">
      <c r="K737" s="56"/>
      <c r="L737" s="84" t="s">
        <v>7</v>
      </c>
      <c r="M737" s="85" t="s">
        <v>7</v>
      </c>
      <c r="N737" s="86"/>
      <c r="O737" s="12"/>
      <c r="P737" s="10" t="str">
        <f t="shared" si="11"/>
        <v/>
      </c>
    </row>
    <row r="738" spans="11:16" x14ac:dyDescent="0.2">
      <c r="K738" s="56"/>
      <c r="L738" s="84" t="s">
        <v>7</v>
      </c>
      <c r="M738" s="85" t="s">
        <v>7</v>
      </c>
      <c r="N738" s="86"/>
      <c r="O738" s="12"/>
      <c r="P738" s="10" t="str">
        <f t="shared" si="11"/>
        <v/>
      </c>
    </row>
    <row r="739" spans="11:16" x14ac:dyDescent="0.2">
      <c r="K739" s="56"/>
      <c r="L739" s="84" t="s">
        <v>7</v>
      </c>
      <c r="M739" s="85" t="s">
        <v>7</v>
      </c>
      <c r="N739" s="86"/>
      <c r="O739" s="12"/>
      <c r="P739" s="10" t="str">
        <f t="shared" si="11"/>
        <v/>
      </c>
    </row>
    <row r="740" spans="11:16" x14ac:dyDescent="0.2">
      <c r="K740" s="56"/>
      <c r="L740" s="84" t="s">
        <v>7</v>
      </c>
      <c r="M740" s="85" t="s">
        <v>7</v>
      </c>
      <c r="N740" s="86"/>
      <c r="O740" s="12"/>
      <c r="P740" s="10" t="str">
        <f t="shared" si="11"/>
        <v/>
      </c>
    </row>
    <row r="741" spans="11:16" x14ac:dyDescent="0.2">
      <c r="K741" s="56"/>
      <c r="L741" s="84" t="s">
        <v>7</v>
      </c>
      <c r="M741" s="85" t="s">
        <v>7</v>
      </c>
      <c r="N741" s="86"/>
      <c r="O741" s="12"/>
      <c r="P741" s="10" t="str">
        <f t="shared" si="11"/>
        <v/>
      </c>
    </row>
    <row r="742" spans="11:16" x14ac:dyDescent="0.2">
      <c r="K742" s="56"/>
      <c r="L742" s="84" t="s">
        <v>7</v>
      </c>
      <c r="M742" s="85" t="s">
        <v>7</v>
      </c>
      <c r="N742" s="86"/>
      <c r="O742" s="12"/>
      <c r="P742" s="10" t="str">
        <f t="shared" si="11"/>
        <v/>
      </c>
    </row>
    <row r="743" spans="11:16" x14ac:dyDescent="0.2">
      <c r="K743" s="56"/>
      <c r="L743" s="84" t="s">
        <v>7</v>
      </c>
      <c r="M743" s="85" t="s">
        <v>7</v>
      </c>
      <c r="N743" s="86"/>
      <c r="O743" s="12"/>
      <c r="P743" s="10" t="str">
        <f t="shared" si="11"/>
        <v/>
      </c>
    </row>
    <row r="744" spans="11:16" x14ac:dyDescent="0.2">
      <c r="K744" s="56"/>
      <c r="L744" s="84" t="s">
        <v>7</v>
      </c>
      <c r="M744" s="85" t="s">
        <v>7</v>
      </c>
      <c r="N744" s="86"/>
      <c r="O744" s="12"/>
      <c r="P744" s="10" t="str">
        <f t="shared" si="11"/>
        <v/>
      </c>
    </row>
    <row r="745" spans="11:16" x14ac:dyDescent="0.2">
      <c r="K745" s="56"/>
      <c r="L745" s="84" t="s">
        <v>7</v>
      </c>
      <c r="M745" s="85" t="s">
        <v>7</v>
      </c>
      <c r="N745" s="86"/>
      <c r="O745" s="12"/>
      <c r="P745" s="10" t="str">
        <f t="shared" si="11"/>
        <v/>
      </c>
    </row>
    <row r="746" spans="11:16" x14ac:dyDescent="0.2">
      <c r="K746" s="56"/>
      <c r="L746" s="84" t="s">
        <v>7</v>
      </c>
      <c r="M746" s="85" t="s">
        <v>7</v>
      </c>
      <c r="N746" s="86"/>
      <c r="O746" s="12"/>
      <c r="P746" s="10" t="str">
        <f t="shared" si="11"/>
        <v/>
      </c>
    </row>
    <row r="747" spans="11:16" x14ac:dyDescent="0.2">
      <c r="K747" s="56"/>
      <c r="L747" s="84" t="s">
        <v>7</v>
      </c>
      <c r="M747" s="85" t="s">
        <v>7</v>
      </c>
      <c r="N747" s="86"/>
      <c r="O747" s="12"/>
      <c r="P747" s="10" t="str">
        <f t="shared" si="11"/>
        <v/>
      </c>
    </row>
    <row r="748" spans="11:16" x14ac:dyDescent="0.2">
      <c r="K748" s="56"/>
      <c r="L748" s="84" t="s">
        <v>7</v>
      </c>
      <c r="M748" s="85" t="s">
        <v>7</v>
      </c>
      <c r="N748" s="86"/>
      <c r="O748" s="12"/>
      <c r="P748" s="10" t="str">
        <f t="shared" si="11"/>
        <v/>
      </c>
    </row>
    <row r="749" spans="11:16" x14ac:dyDescent="0.2">
      <c r="K749" s="56"/>
      <c r="L749" s="84" t="s">
        <v>7</v>
      </c>
      <c r="M749" s="85" t="s">
        <v>7</v>
      </c>
      <c r="N749" s="86"/>
      <c r="O749" s="12"/>
      <c r="P749" s="10" t="str">
        <f t="shared" si="11"/>
        <v/>
      </c>
    </row>
    <row r="750" spans="11:16" x14ac:dyDescent="0.2">
      <c r="K750" s="56"/>
      <c r="L750" s="84" t="s">
        <v>7</v>
      </c>
      <c r="M750" s="85" t="s">
        <v>7</v>
      </c>
      <c r="N750" s="86"/>
      <c r="O750" s="12"/>
      <c r="P750" s="10" t="str">
        <f t="shared" si="11"/>
        <v/>
      </c>
    </row>
    <row r="751" spans="11:16" x14ac:dyDescent="0.2">
      <c r="K751" s="56"/>
      <c r="L751" s="84" t="s">
        <v>7</v>
      </c>
      <c r="M751" s="85" t="s">
        <v>7</v>
      </c>
      <c r="N751" s="86"/>
      <c r="O751" s="12"/>
      <c r="P751" s="10" t="str">
        <f t="shared" si="11"/>
        <v/>
      </c>
    </row>
    <row r="752" spans="11:16" x14ac:dyDescent="0.2">
      <c r="K752" s="56"/>
      <c r="L752" s="84" t="s">
        <v>7</v>
      </c>
      <c r="M752" s="85" t="s">
        <v>7</v>
      </c>
      <c r="N752" s="86"/>
      <c r="O752" s="12"/>
      <c r="P752" s="10" t="str">
        <f t="shared" si="11"/>
        <v/>
      </c>
    </row>
    <row r="753" spans="11:16" x14ac:dyDescent="0.2">
      <c r="K753" s="56"/>
      <c r="L753" s="84" t="s">
        <v>7</v>
      </c>
      <c r="M753" s="85" t="s">
        <v>7</v>
      </c>
      <c r="N753" s="86"/>
      <c r="O753" s="12"/>
      <c r="P753" s="10" t="str">
        <f t="shared" si="11"/>
        <v/>
      </c>
    </row>
    <row r="754" spans="11:16" x14ac:dyDescent="0.2">
      <c r="K754" s="56"/>
      <c r="L754" s="84" t="s">
        <v>7</v>
      </c>
      <c r="M754" s="85" t="s">
        <v>7</v>
      </c>
      <c r="N754" s="86"/>
      <c r="O754" s="12"/>
      <c r="P754" s="10" t="str">
        <f t="shared" si="11"/>
        <v/>
      </c>
    </row>
    <row r="755" spans="11:16" x14ac:dyDescent="0.2">
      <c r="K755" s="56"/>
      <c r="L755" s="84" t="s">
        <v>7</v>
      </c>
      <c r="M755" s="85" t="s">
        <v>7</v>
      </c>
      <c r="N755" s="86"/>
      <c r="O755" s="12"/>
      <c r="P755" s="10" t="str">
        <f t="shared" si="11"/>
        <v/>
      </c>
    </row>
    <row r="756" spans="11:16" x14ac:dyDescent="0.2">
      <c r="K756" s="56"/>
      <c r="L756" s="84" t="s">
        <v>7</v>
      </c>
      <c r="M756" s="85" t="s">
        <v>7</v>
      </c>
      <c r="N756" s="86"/>
      <c r="O756" s="12"/>
      <c r="P756" s="10" t="str">
        <f t="shared" si="11"/>
        <v/>
      </c>
    </row>
    <row r="757" spans="11:16" x14ac:dyDescent="0.2">
      <c r="K757" s="56"/>
      <c r="L757" s="84" t="s">
        <v>7</v>
      </c>
      <c r="M757" s="85" t="s">
        <v>7</v>
      </c>
      <c r="N757" s="86"/>
      <c r="O757" s="12"/>
      <c r="P757" s="10" t="str">
        <f t="shared" si="11"/>
        <v/>
      </c>
    </row>
    <row r="758" spans="11:16" x14ac:dyDescent="0.2">
      <c r="K758" s="56"/>
      <c r="L758" s="84" t="s">
        <v>7</v>
      </c>
      <c r="M758" s="85" t="s">
        <v>7</v>
      </c>
      <c r="N758" s="86"/>
      <c r="O758" s="12"/>
      <c r="P758" s="10" t="str">
        <f t="shared" si="11"/>
        <v/>
      </c>
    </row>
    <row r="759" spans="11:16" x14ac:dyDescent="0.2">
      <c r="K759" s="56"/>
      <c r="L759" s="84" t="s">
        <v>7</v>
      </c>
      <c r="M759" s="85" t="s">
        <v>7</v>
      </c>
      <c r="N759" s="86"/>
      <c r="O759" s="12"/>
      <c r="P759" s="10" t="str">
        <f t="shared" si="11"/>
        <v/>
      </c>
    </row>
    <row r="760" spans="11:16" x14ac:dyDescent="0.2">
      <c r="K760" s="56"/>
      <c r="L760" s="84" t="s">
        <v>7</v>
      </c>
      <c r="M760" s="85" t="s">
        <v>7</v>
      </c>
      <c r="N760" s="86"/>
      <c r="O760" s="12"/>
      <c r="P760" s="10" t="str">
        <f t="shared" si="11"/>
        <v/>
      </c>
    </row>
    <row r="761" spans="11:16" x14ac:dyDescent="0.2">
      <c r="K761" s="56"/>
      <c r="L761" s="84" t="s">
        <v>7</v>
      </c>
      <c r="M761" s="85" t="s">
        <v>7</v>
      </c>
      <c r="N761" s="86"/>
      <c r="O761" s="12"/>
      <c r="P761" s="10" t="str">
        <f t="shared" si="11"/>
        <v/>
      </c>
    </row>
    <row r="762" spans="11:16" x14ac:dyDescent="0.2">
      <c r="K762" s="56"/>
      <c r="L762" s="84" t="s">
        <v>7</v>
      </c>
      <c r="M762" s="85" t="s">
        <v>7</v>
      </c>
      <c r="N762" s="86"/>
      <c r="O762" s="12"/>
      <c r="P762" s="10" t="str">
        <f t="shared" si="11"/>
        <v/>
      </c>
    </row>
    <row r="763" spans="11:16" x14ac:dyDescent="0.2">
      <c r="K763" s="56"/>
      <c r="L763" s="84" t="s">
        <v>7</v>
      </c>
      <c r="M763" s="85" t="s">
        <v>7</v>
      </c>
      <c r="N763" s="86"/>
      <c r="O763" s="12"/>
      <c r="P763" s="10" t="str">
        <f t="shared" si="11"/>
        <v/>
      </c>
    </row>
    <row r="764" spans="11:16" x14ac:dyDescent="0.2">
      <c r="K764" s="56"/>
      <c r="L764" s="84" t="s">
        <v>7</v>
      </c>
      <c r="M764" s="85" t="s">
        <v>7</v>
      </c>
      <c r="N764" s="86"/>
      <c r="O764" s="12"/>
      <c r="P764" s="10" t="str">
        <f t="shared" si="11"/>
        <v/>
      </c>
    </row>
    <row r="765" spans="11:16" x14ac:dyDescent="0.2">
      <c r="K765" s="56"/>
      <c r="L765" s="84" t="s">
        <v>7</v>
      </c>
      <c r="M765" s="85" t="s">
        <v>7</v>
      </c>
      <c r="N765" s="86"/>
      <c r="O765" s="12"/>
      <c r="P765" s="10" t="str">
        <f t="shared" si="11"/>
        <v/>
      </c>
    </row>
    <row r="766" spans="11:16" x14ac:dyDescent="0.2">
      <c r="K766" s="56"/>
      <c r="L766" s="84" t="s">
        <v>7</v>
      </c>
      <c r="M766" s="85" t="s">
        <v>7</v>
      </c>
      <c r="N766" s="86"/>
      <c r="O766" s="12"/>
      <c r="P766" s="10" t="str">
        <f t="shared" si="11"/>
        <v/>
      </c>
    </row>
    <row r="767" spans="11:16" x14ac:dyDescent="0.2">
      <c r="K767" s="56"/>
      <c r="L767" s="84" t="s">
        <v>7</v>
      </c>
      <c r="M767" s="85" t="s">
        <v>7</v>
      </c>
      <c r="N767" s="86"/>
      <c r="O767" s="12"/>
      <c r="P767" s="10" t="str">
        <f t="shared" si="11"/>
        <v/>
      </c>
    </row>
    <row r="768" spans="11:16" x14ac:dyDescent="0.2">
      <c r="K768" s="56"/>
      <c r="L768" s="84" t="s">
        <v>7</v>
      </c>
      <c r="M768" s="85" t="s">
        <v>7</v>
      </c>
      <c r="N768" s="86"/>
      <c r="O768" s="12"/>
      <c r="P768" s="10" t="str">
        <f t="shared" si="11"/>
        <v/>
      </c>
    </row>
    <row r="769" spans="11:16" x14ac:dyDescent="0.2">
      <c r="K769" s="56"/>
      <c r="L769" s="84" t="s">
        <v>7</v>
      </c>
      <c r="M769" s="85" t="s">
        <v>7</v>
      </c>
      <c r="N769" s="86"/>
      <c r="O769" s="12"/>
      <c r="P769" s="10" t="str">
        <f t="shared" si="11"/>
        <v/>
      </c>
    </row>
    <row r="770" spans="11:16" x14ac:dyDescent="0.2">
      <c r="K770" s="56"/>
      <c r="L770" s="84" t="s">
        <v>7</v>
      </c>
      <c r="M770" s="85" t="s">
        <v>7</v>
      </c>
      <c r="N770" s="86"/>
      <c r="O770" s="12"/>
      <c r="P770" s="16"/>
    </row>
    <row r="771" spans="11:16" x14ac:dyDescent="0.2">
      <c r="K771" s="68"/>
      <c r="L771" s="89" t="s">
        <v>7</v>
      </c>
      <c r="M771" s="52" t="s">
        <v>7</v>
      </c>
      <c r="N771" s="90"/>
      <c r="O771" s="12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1">
    <tabColor theme="8" tint="-0.499984740745262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L4" s="2"/>
      <c r="M4" s="3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L5" s="2"/>
      <c r="M5" s="3"/>
    </row>
    <row r="6" spans="2:14" ht="18" x14ac:dyDescent="0.25">
      <c r="B6" s="110" t="s">
        <v>18</v>
      </c>
      <c r="C6" s="110"/>
      <c r="D6" s="110"/>
      <c r="E6" s="110"/>
      <c r="F6" s="110"/>
      <c r="G6" s="110"/>
      <c r="H6" s="110"/>
      <c r="I6" s="110"/>
      <c r="J6" s="31"/>
      <c r="K6" s="31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1"/>
      <c r="M7" s="41"/>
    </row>
    <row r="8" spans="2:14" ht="18" x14ac:dyDescent="0.25">
      <c r="B8" s="109">
        <f>+L27</f>
        <v>45352.25</v>
      </c>
      <c r="C8" s="109"/>
      <c r="D8" s="109"/>
      <c r="E8" s="109"/>
      <c r="F8" s="109"/>
      <c r="G8" s="109"/>
      <c r="H8" s="109"/>
      <c r="I8" s="109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45352.25</v>
      </c>
      <c r="M14" s="42">
        <v>6554759.5554220276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61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45359.291666666664</v>
      </c>
      <c r="M19" s="67">
        <v>12333.374253620001</v>
      </c>
      <c r="N19" s="61"/>
      <c r="O19" s="5"/>
    </row>
    <row r="20" spans="11:16" x14ac:dyDescent="0.2">
      <c r="K20" s="56"/>
      <c r="L20" s="60" t="s">
        <v>20</v>
      </c>
      <c r="M20" s="42"/>
      <c r="N20" s="61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45382.666666666664</v>
      </c>
      <c r="M22" s="42">
        <v>4451.1771719099997</v>
      </c>
      <c r="N22" s="61"/>
      <c r="O22" s="5"/>
    </row>
    <row r="23" spans="11:16" x14ac:dyDescent="0.2">
      <c r="K23" s="68"/>
      <c r="L23" s="73"/>
      <c r="M23" s="74"/>
      <c r="N23" s="71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22</v>
      </c>
      <c r="M25" s="80"/>
      <c r="N25" s="91"/>
      <c r="O25" s="8"/>
    </row>
    <row r="26" spans="11:16" x14ac:dyDescent="0.2">
      <c r="K26" s="56"/>
      <c r="L26" s="43" t="s">
        <v>2</v>
      </c>
      <c r="M26" s="44" t="s">
        <v>3</v>
      </c>
      <c r="N26" s="82"/>
      <c r="O26" s="8"/>
      <c r="P26" s="10"/>
    </row>
    <row r="27" spans="11:16" s="9" customFormat="1" x14ac:dyDescent="0.2">
      <c r="K27" s="83"/>
      <c r="L27" s="84">
        <v>45352.25</v>
      </c>
      <c r="M27" s="85">
        <v>10910.644558309999</v>
      </c>
      <c r="N27" s="86"/>
      <c r="O27" s="12"/>
      <c r="P27" s="10" t="str">
        <f t="shared" ref="P27:P90" si="0">+TEXT(L28,"TTT, TT.")</f>
        <v>Fr, 01.</v>
      </c>
    </row>
    <row r="28" spans="11:16" s="9" customFormat="1" x14ac:dyDescent="0.2">
      <c r="K28" s="83"/>
      <c r="L28" s="84">
        <v>45352.291666666664</v>
      </c>
      <c r="M28" s="85">
        <v>11161.053365500002</v>
      </c>
      <c r="N28" s="86"/>
      <c r="O28" s="12"/>
      <c r="P28" s="10" t="str">
        <f t="shared" si="0"/>
        <v>Fr, 01.</v>
      </c>
    </row>
    <row r="29" spans="11:16" s="9" customFormat="1" x14ac:dyDescent="0.2">
      <c r="K29" s="83"/>
      <c r="L29" s="84">
        <v>45352.333333333336</v>
      </c>
      <c r="M29" s="85">
        <v>11172.121377520001</v>
      </c>
      <c r="N29" s="86"/>
      <c r="O29" s="12"/>
      <c r="P29" s="10" t="str">
        <f t="shared" si="0"/>
        <v>Fr, 01.</v>
      </c>
    </row>
    <row r="30" spans="11:16" s="9" customFormat="1" x14ac:dyDescent="0.2">
      <c r="K30" s="83"/>
      <c r="L30" s="84">
        <v>45352.375</v>
      </c>
      <c r="M30" s="85">
        <v>11181.072189070001</v>
      </c>
      <c r="N30" s="86"/>
      <c r="O30" s="12"/>
      <c r="P30" s="10" t="str">
        <f t="shared" si="0"/>
        <v>Fr, 01.</v>
      </c>
    </row>
    <row r="31" spans="11:16" s="9" customFormat="1" x14ac:dyDescent="0.2">
      <c r="K31" s="83"/>
      <c r="L31" s="84">
        <v>45352.416666666664</v>
      </c>
      <c r="M31" s="85">
        <v>10517.52531015</v>
      </c>
      <c r="N31" s="86"/>
      <c r="O31" s="12"/>
      <c r="P31" s="10" t="str">
        <f t="shared" si="0"/>
        <v>Fr, 01.</v>
      </c>
    </row>
    <row r="32" spans="11:16" s="9" customFormat="1" x14ac:dyDescent="0.2">
      <c r="K32" s="83"/>
      <c r="L32" s="84">
        <v>45352.458333333336</v>
      </c>
      <c r="M32" s="85">
        <v>10327.24883303</v>
      </c>
      <c r="N32" s="86"/>
      <c r="O32" s="12"/>
      <c r="P32" s="10" t="str">
        <f t="shared" si="0"/>
        <v>Fr, 01.</v>
      </c>
    </row>
    <row r="33" spans="9:16" s="9" customFormat="1" x14ac:dyDescent="0.2">
      <c r="I33" s="11"/>
      <c r="J33" s="11"/>
      <c r="K33" s="87"/>
      <c r="L33" s="84">
        <v>45352.5</v>
      </c>
      <c r="M33" s="85">
        <v>10294.13980221</v>
      </c>
      <c r="N33" s="86"/>
      <c r="O33" s="12"/>
      <c r="P33" s="10" t="str">
        <f t="shared" si="0"/>
        <v>Fr, 01.</v>
      </c>
    </row>
    <row r="34" spans="9:16" s="9" customFormat="1" x14ac:dyDescent="0.2">
      <c r="I34" s="11"/>
      <c r="J34" s="11"/>
      <c r="K34" s="87"/>
      <c r="L34" s="84">
        <v>45352.541666666664</v>
      </c>
      <c r="M34" s="85">
        <v>10254.10443419</v>
      </c>
      <c r="N34" s="86"/>
      <c r="O34" s="12"/>
      <c r="P34" s="10" t="str">
        <f t="shared" si="0"/>
        <v>Fr, 01.</v>
      </c>
    </row>
    <row r="35" spans="9:16" s="9" customFormat="1" x14ac:dyDescent="0.2">
      <c r="I35" s="13" t="s">
        <v>19</v>
      </c>
      <c r="J35" s="11"/>
      <c r="K35" s="87"/>
      <c r="L35" s="84">
        <v>45352.583333333336</v>
      </c>
      <c r="M35" s="85">
        <v>10308.77407191</v>
      </c>
      <c r="N35" s="86"/>
      <c r="O35" s="12"/>
      <c r="P35" s="10" t="str">
        <f t="shared" si="0"/>
        <v>Fr, 01.</v>
      </c>
    </row>
    <row r="36" spans="9:16" s="9" customFormat="1" x14ac:dyDescent="0.2">
      <c r="I36" s="11"/>
      <c r="J36" s="11"/>
      <c r="K36" s="87"/>
      <c r="L36" s="84">
        <v>45352.625</v>
      </c>
      <c r="M36" s="85">
        <v>10670.514397070001</v>
      </c>
      <c r="N36" s="86"/>
      <c r="O36" s="12"/>
      <c r="P36" s="10" t="str">
        <f t="shared" si="0"/>
        <v>Fr, 01.</v>
      </c>
    </row>
    <row r="37" spans="9:16" s="9" customFormat="1" x14ac:dyDescent="0.2">
      <c r="I37" s="11"/>
      <c r="J37" s="11"/>
      <c r="K37" s="87"/>
      <c r="L37" s="84">
        <v>45352.666666666664</v>
      </c>
      <c r="M37" s="85">
        <v>11379.434178060001</v>
      </c>
      <c r="N37" s="86"/>
      <c r="O37" s="12"/>
      <c r="P37" s="10" t="str">
        <f t="shared" si="0"/>
        <v>Fr, 01.</v>
      </c>
    </row>
    <row r="38" spans="9:16" s="9" customFormat="1" x14ac:dyDescent="0.2">
      <c r="I38" s="11"/>
      <c r="J38" s="11"/>
      <c r="K38" s="87"/>
      <c r="L38" s="84">
        <v>45352.708333333336</v>
      </c>
      <c r="M38" s="85">
        <v>11614.21135596</v>
      </c>
      <c r="N38" s="86"/>
      <c r="O38" s="12"/>
      <c r="P38" s="10" t="str">
        <f t="shared" si="0"/>
        <v>Fr, 01.</v>
      </c>
    </row>
    <row r="39" spans="9:16" s="9" customFormat="1" x14ac:dyDescent="0.2">
      <c r="I39" s="11"/>
      <c r="J39" s="11"/>
      <c r="K39" s="87"/>
      <c r="L39" s="84">
        <v>45352.75</v>
      </c>
      <c r="M39" s="85">
        <v>11558.32668858</v>
      </c>
      <c r="N39" s="86"/>
      <c r="O39" s="12"/>
      <c r="P39" s="10" t="str">
        <f t="shared" si="0"/>
        <v>Fr, 01.</v>
      </c>
    </row>
    <row r="40" spans="9:16" s="9" customFormat="1" x14ac:dyDescent="0.2">
      <c r="I40" s="11"/>
      <c r="J40" s="11"/>
      <c r="K40" s="87"/>
      <c r="L40" s="84">
        <v>45352.791666666664</v>
      </c>
      <c r="M40" s="85">
        <v>11572.867601490001</v>
      </c>
      <c r="N40" s="86"/>
      <c r="O40" s="12"/>
      <c r="P40" s="10" t="str">
        <f t="shared" si="0"/>
        <v>Fr, 01.</v>
      </c>
    </row>
    <row r="41" spans="9:16" s="9" customFormat="1" x14ac:dyDescent="0.2">
      <c r="I41" s="11"/>
      <c r="J41" s="11"/>
      <c r="K41" s="87"/>
      <c r="L41" s="84">
        <v>45352.833333333336</v>
      </c>
      <c r="M41" s="85">
        <v>11494.59693426</v>
      </c>
      <c r="N41" s="86"/>
      <c r="O41" s="12"/>
      <c r="P41" s="10" t="str">
        <f t="shared" si="0"/>
        <v>Fr, 01.</v>
      </c>
    </row>
    <row r="42" spans="9:16" s="9" customFormat="1" x14ac:dyDescent="0.2">
      <c r="I42" s="11"/>
      <c r="J42" s="11"/>
      <c r="K42" s="87"/>
      <c r="L42" s="84">
        <v>45352.875</v>
      </c>
      <c r="M42" s="85">
        <v>10799.870660230001</v>
      </c>
      <c r="N42" s="86"/>
      <c r="O42" s="12"/>
      <c r="P42" s="10" t="str">
        <f t="shared" si="0"/>
        <v>Fr, 01.</v>
      </c>
    </row>
    <row r="43" spans="9:16" s="9" customFormat="1" x14ac:dyDescent="0.2">
      <c r="I43" s="11"/>
      <c r="J43" s="11"/>
      <c r="K43" s="87"/>
      <c r="L43" s="84">
        <v>45352.916666666664</v>
      </c>
      <c r="M43" s="85">
        <v>10107.648090819999</v>
      </c>
      <c r="N43" s="86"/>
      <c r="O43" s="12"/>
      <c r="P43" s="10" t="str">
        <f t="shared" si="0"/>
        <v>Fr, 01.</v>
      </c>
    </row>
    <row r="44" spans="9:16" s="9" customFormat="1" x14ac:dyDescent="0.2">
      <c r="I44" s="11"/>
      <c r="J44" s="11"/>
      <c r="K44" s="87"/>
      <c r="L44" s="84">
        <v>45352.958333333336</v>
      </c>
      <c r="M44" s="85">
        <v>9832.7973054800004</v>
      </c>
      <c r="N44" s="86"/>
      <c r="O44" s="12"/>
      <c r="P44" s="10" t="str">
        <f t="shared" si="0"/>
        <v>Sa, 02.</v>
      </c>
    </row>
    <row r="45" spans="9:16" s="9" customFormat="1" x14ac:dyDescent="0.2">
      <c r="I45" s="11"/>
      <c r="J45" s="11"/>
      <c r="K45" s="87"/>
      <c r="L45" s="84">
        <v>45353</v>
      </c>
      <c r="M45" s="85">
        <v>9682.6026423300009</v>
      </c>
      <c r="N45" s="86"/>
      <c r="O45" s="12"/>
      <c r="P45" s="10" t="str">
        <f t="shared" si="0"/>
        <v>Sa, 02.</v>
      </c>
    </row>
    <row r="46" spans="9:16" s="9" customFormat="1" x14ac:dyDescent="0.2">
      <c r="I46" s="11"/>
      <c r="J46" s="11"/>
      <c r="K46" s="87"/>
      <c r="L46" s="84">
        <v>45353.041666666664</v>
      </c>
      <c r="M46" s="85">
        <v>9065.4263026700028</v>
      </c>
      <c r="N46" s="86"/>
      <c r="O46" s="12"/>
      <c r="P46" s="10" t="str">
        <f t="shared" si="0"/>
        <v>Sa, 02.</v>
      </c>
    </row>
    <row r="47" spans="9:16" s="9" customFormat="1" x14ac:dyDescent="0.2">
      <c r="I47" s="11"/>
      <c r="J47" s="11"/>
      <c r="K47" s="87"/>
      <c r="L47" s="84">
        <v>45353.083333333336</v>
      </c>
      <c r="M47" s="85">
        <v>8584.6183808400019</v>
      </c>
      <c r="N47" s="86"/>
      <c r="O47" s="12"/>
      <c r="P47" s="10" t="str">
        <f t="shared" si="0"/>
        <v>Sa, 02.</v>
      </c>
    </row>
    <row r="48" spans="9:16" s="9" customFormat="1" x14ac:dyDescent="0.2">
      <c r="I48" s="11"/>
      <c r="J48" s="11"/>
      <c r="K48" s="87"/>
      <c r="L48" s="84">
        <v>45353.125</v>
      </c>
      <c r="M48" s="85">
        <v>8520.1330618800021</v>
      </c>
      <c r="N48" s="86"/>
      <c r="O48" s="12"/>
      <c r="P48" s="10" t="str">
        <f t="shared" si="0"/>
        <v>Sa, 02.</v>
      </c>
    </row>
    <row r="49" spans="11:16" s="9" customFormat="1" x14ac:dyDescent="0.2">
      <c r="K49" s="83"/>
      <c r="L49" s="84">
        <v>45353.166666666664</v>
      </c>
      <c r="M49" s="85">
        <v>8489.583010960001</v>
      </c>
      <c r="N49" s="86"/>
      <c r="O49" s="12"/>
      <c r="P49" s="10" t="str">
        <f t="shared" si="0"/>
        <v>Sa, 02.</v>
      </c>
    </row>
    <row r="50" spans="11:16" s="9" customFormat="1" x14ac:dyDescent="0.2">
      <c r="K50" s="83"/>
      <c r="L50" s="84">
        <v>45353.208333333336</v>
      </c>
      <c r="M50" s="85">
        <v>8554.3259016400025</v>
      </c>
      <c r="N50" s="86"/>
      <c r="O50" s="12"/>
      <c r="P50" s="10" t="str">
        <f t="shared" si="0"/>
        <v>Sa, 02.</v>
      </c>
    </row>
    <row r="51" spans="11:16" s="9" customFormat="1" x14ac:dyDescent="0.2">
      <c r="K51" s="83"/>
      <c r="L51" s="84">
        <v>45353.25</v>
      </c>
      <c r="M51" s="85">
        <v>8049.7162061299996</v>
      </c>
      <c r="N51" s="86"/>
      <c r="O51" s="12"/>
      <c r="P51" s="10" t="str">
        <f t="shared" si="0"/>
        <v>Sa, 02.</v>
      </c>
    </row>
    <row r="52" spans="11:16" s="9" customFormat="1" x14ac:dyDescent="0.2">
      <c r="K52" s="83"/>
      <c r="L52" s="84">
        <v>45353.291666666664</v>
      </c>
      <c r="M52" s="85">
        <v>8132.9938041799978</v>
      </c>
      <c r="N52" s="86"/>
      <c r="O52" s="12"/>
      <c r="P52" s="10" t="str">
        <f t="shared" si="0"/>
        <v>Sa, 02.</v>
      </c>
    </row>
    <row r="53" spans="11:16" s="9" customFormat="1" x14ac:dyDescent="0.2">
      <c r="K53" s="83"/>
      <c r="L53" s="84">
        <v>45353.333333333336</v>
      </c>
      <c r="M53" s="85">
        <v>8154.3200373499994</v>
      </c>
      <c r="N53" s="86"/>
      <c r="O53" s="12"/>
      <c r="P53" s="10" t="str">
        <f t="shared" si="0"/>
        <v>Sa, 02.</v>
      </c>
    </row>
    <row r="54" spans="11:16" s="9" customFormat="1" x14ac:dyDescent="0.2">
      <c r="K54" s="83"/>
      <c r="L54" s="84">
        <v>45353.375</v>
      </c>
      <c r="M54" s="85">
        <v>8128.2746125399999</v>
      </c>
      <c r="N54" s="86"/>
      <c r="O54" s="12"/>
      <c r="P54" s="10" t="str">
        <f t="shared" si="0"/>
        <v>Sa, 02.</v>
      </c>
    </row>
    <row r="55" spans="11:16" s="9" customFormat="1" x14ac:dyDescent="0.2">
      <c r="K55" s="83"/>
      <c r="L55" s="84">
        <v>45353.416666666664</v>
      </c>
      <c r="M55" s="85">
        <v>8052.2712112600002</v>
      </c>
      <c r="N55" s="86"/>
      <c r="O55" s="12"/>
      <c r="P55" s="10" t="str">
        <f t="shared" si="0"/>
        <v>Sa, 02.</v>
      </c>
    </row>
    <row r="56" spans="11:16" s="9" customFormat="1" x14ac:dyDescent="0.2">
      <c r="K56" s="83"/>
      <c r="L56" s="84">
        <v>45353.458333333336</v>
      </c>
      <c r="M56" s="85">
        <v>7940.6155853599994</v>
      </c>
      <c r="N56" s="86"/>
      <c r="O56" s="12"/>
      <c r="P56" s="10" t="str">
        <f t="shared" si="0"/>
        <v>Sa, 02.</v>
      </c>
    </row>
    <row r="57" spans="11:16" s="9" customFormat="1" x14ac:dyDescent="0.2">
      <c r="K57" s="83"/>
      <c r="L57" s="84">
        <v>45353.5</v>
      </c>
      <c r="M57" s="85">
        <v>7816.1279347499994</v>
      </c>
      <c r="N57" s="86"/>
      <c r="O57" s="12"/>
      <c r="P57" s="10" t="str">
        <f t="shared" si="0"/>
        <v>Sa, 02.</v>
      </c>
    </row>
    <row r="58" spans="11:16" s="9" customFormat="1" x14ac:dyDescent="0.2">
      <c r="K58" s="83"/>
      <c r="L58" s="84">
        <v>45353.541666666664</v>
      </c>
      <c r="M58" s="85">
        <v>7703.8712543900001</v>
      </c>
      <c r="N58" s="86"/>
      <c r="O58" s="12"/>
      <c r="P58" s="10" t="str">
        <f t="shared" si="0"/>
        <v>Sa, 02.</v>
      </c>
    </row>
    <row r="59" spans="11:16" s="9" customFormat="1" x14ac:dyDescent="0.2">
      <c r="K59" s="83"/>
      <c r="L59" s="84">
        <v>45353.583333333336</v>
      </c>
      <c r="M59" s="85">
        <v>7719.5871474099995</v>
      </c>
      <c r="N59" s="86"/>
      <c r="O59" s="12"/>
      <c r="P59" s="10" t="str">
        <f t="shared" si="0"/>
        <v>Sa, 02.</v>
      </c>
    </row>
    <row r="60" spans="11:16" s="9" customFormat="1" x14ac:dyDescent="0.2">
      <c r="K60" s="83"/>
      <c r="L60" s="84">
        <v>45353.625</v>
      </c>
      <c r="M60" s="85">
        <v>7819.8124500599997</v>
      </c>
      <c r="N60" s="86"/>
      <c r="O60" s="12"/>
      <c r="P60" s="10" t="str">
        <f t="shared" si="0"/>
        <v>Sa, 02.</v>
      </c>
    </row>
    <row r="61" spans="11:16" s="9" customFormat="1" x14ac:dyDescent="0.2">
      <c r="K61" s="83"/>
      <c r="L61" s="84">
        <v>45353.666666666664</v>
      </c>
      <c r="M61" s="85">
        <v>7980.7000515599993</v>
      </c>
      <c r="N61" s="86"/>
      <c r="O61" s="12"/>
      <c r="P61" s="10" t="str">
        <f t="shared" si="0"/>
        <v>Sa, 02.</v>
      </c>
    </row>
    <row r="62" spans="11:16" s="9" customFormat="1" x14ac:dyDescent="0.2">
      <c r="K62" s="83"/>
      <c r="L62" s="84">
        <v>45353.708333333336</v>
      </c>
      <c r="M62" s="85">
        <v>8072.0255808400007</v>
      </c>
      <c r="N62" s="86"/>
      <c r="O62" s="12"/>
      <c r="P62" s="10" t="str">
        <f t="shared" si="0"/>
        <v>Sa, 02.</v>
      </c>
    </row>
    <row r="63" spans="11:16" s="9" customFormat="1" x14ac:dyDescent="0.2">
      <c r="K63" s="83"/>
      <c r="L63" s="84">
        <v>45353.75</v>
      </c>
      <c r="M63" s="85">
        <v>8146.6361004</v>
      </c>
      <c r="N63" s="86"/>
      <c r="O63" s="12"/>
      <c r="P63" s="10" t="str">
        <f t="shared" si="0"/>
        <v>Sa, 02.</v>
      </c>
    </row>
    <row r="64" spans="11:16" s="9" customFormat="1" x14ac:dyDescent="0.2">
      <c r="K64" s="83"/>
      <c r="L64" s="84">
        <v>45353.791666666664</v>
      </c>
      <c r="M64" s="85">
        <v>8133.4652094100002</v>
      </c>
      <c r="N64" s="86"/>
      <c r="O64" s="12"/>
      <c r="P64" s="10" t="str">
        <f t="shared" si="0"/>
        <v>Sa, 02.</v>
      </c>
    </row>
    <row r="65" spans="11:16" s="9" customFormat="1" x14ac:dyDescent="0.2">
      <c r="K65" s="83"/>
      <c r="L65" s="84">
        <v>45353.833333333336</v>
      </c>
      <c r="M65" s="85">
        <v>8201.4663458399991</v>
      </c>
      <c r="N65" s="86"/>
      <c r="O65" s="12"/>
      <c r="P65" s="10" t="str">
        <f t="shared" si="0"/>
        <v>Sa, 02.</v>
      </c>
    </row>
    <row r="66" spans="11:16" s="9" customFormat="1" x14ac:dyDescent="0.2">
      <c r="K66" s="83"/>
      <c r="L66" s="84">
        <v>45353.875</v>
      </c>
      <c r="M66" s="85">
        <v>8229.1145907800001</v>
      </c>
      <c r="N66" s="86"/>
      <c r="O66" s="12"/>
      <c r="P66" s="10" t="str">
        <f t="shared" si="0"/>
        <v>Sa, 02.</v>
      </c>
    </row>
    <row r="67" spans="11:16" s="9" customFormat="1" x14ac:dyDescent="0.2">
      <c r="K67" s="83"/>
      <c r="L67" s="84">
        <v>45353.916666666664</v>
      </c>
      <c r="M67" s="85">
        <v>8178.0048884200005</v>
      </c>
      <c r="N67" s="86"/>
      <c r="O67" s="12"/>
      <c r="P67" s="10" t="str">
        <f t="shared" si="0"/>
        <v>Sa, 02.</v>
      </c>
    </row>
    <row r="68" spans="11:16" s="9" customFormat="1" x14ac:dyDescent="0.2">
      <c r="K68" s="83"/>
      <c r="L68" s="84">
        <v>45353.958333333336</v>
      </c>
      <c r="M68" s="85">
        <v>8105.6949245400001</v>
      </c>
      <c r="N68" s="86"/>
      <c r="O68" s="12"/>
      <c r="P68" s="10" t="str">
        <f t="shared" si="0"/>
        <v>So, 03.</v>
      </c>
    </row>
    <row r="69" spans="11:16" s="9" customFormat="1" x14ac:dyDescent="0.2">
      <c r="K69" s="83"/>
      <c r="L69" s="84">
        <v>45354</v>
      </c>
      <c r="M69" s="85">
        <v>7988.6843800199995</v>
      </c>
      <c r="N69" s="86"/>
      <c r="O69" s="12"/>
      <c r="P69" s="10" t="str">
        <f t="shared" si="0"/>
        <v>So, 03.</v>
      </c>
    </row>
    <row r="70" spans="11:16" s="9" customFormat="1" x14ac:dyDescent="0.2">
      <c r="K70" s="83"/>
      <c r="L70" s="84">
        <v>45354.041666666664</v>
      </c>
      <c r="M70" s="85">
        <v>7883.5748768800004</v>
      </c>
      <c r="N70" s="86"/>
      <c r="O70" s="12"/>
      <c r="P70" s="10" t="str">
        <f t="shared" si="0"/>
        <v>So, 03.</v>
      </c>
    </row>
    <row r="71" spans="11:16" s="9" customFormat="1" x14ac:dyDescent="0.2">
      <c r="K71" s="83"/>
      <c r="L71" s="84">
        <v>45354.083333333336</v>
      </c>
      <c r="M71" s="85">
        <v>7818.237409880001</v>
      </c>
      <c r="N71" s="86"/>
      <c r="O71" s="12"/>
      <c r="P71" s="10" t="str">
        <f t="shared" si="0"/>
        <v>So, 03.</v>
      </c>
    </row>
    <row r="72" spans="11:16" s="9" customFormat="1" x14ac:dyDescent="0.2">
      <c r="K72" s="83"/>
      <c r="L72" s="84">
        <v>45354.125</v>
      </c>
      <c r="M72" s="85">
        <v>7803.89100564</v>
      </c>
      <c r="N72" s="86"/>
      <c r="O72" s="12"/>
      <c r="P72" s="10" t="str">
        <f t="shared" si="0"/>
        <v>So, 03.</v>
      </c>
    </row>
    <row r="73" spans="11:16" s="9" customFormat="1" x14ac:dyDescent="0.2">
      <c r="K73" s="83"/>
      <c r="L73" s="84">
        <v>45354.166666666664</v>
      </c>
      <c r="M73" s="85">
        <v>7892.1424890099997</v>
      </c>
      <c r="N73" s="86"/>
      <c r="O73" s="12"/>
      <c r="P73" s="10" t="str">
        <f t="shared" si="0"/>
        <v>So, 03.</v>
      </c>
    </row>
    <row r="74" spans="11:16" s="9" customFormat="1" x14ac:dyDescent="0.2">
      <c r="K74" s="83"/>
      <c r="L74" s="84">
        <v>45354.208333333336</v>
      </c>
      <c r="M74" s="85">
        <v>8143.5842530500004</v>
      </c>
      <c r="N74" s="86"/>
      <c r="O74" s="12"/>
      <c r="P74" s="10" t="str">
        <f t="shared" si="0"/>
        <v>So, 03.</v>
      </c>
    </row>
    <row r="75" spans="11:16" s="9" customFormat="1" x14ac:dyDescent="0.2">
      <c r="K75" s="83"/>
      <c r="L75" s="84">
        <v>45354.25</v>
      </c>
      <c r="M75" s="85">
        <v>7777.1147731699984</v>
      </c>
      <c r="N75" s="86"/>
      <c r="O75" s="12"/>
      <c r="P75" s="10" t="str">
        <f t="shared" si="0"/>
        <v>So, 03.</v>
      </c>
    </row>
    <row r="76" spans="11:16" s="9" customFormat="1" x14ac:dyDescent="0.2">
      <c r="K76" s="83"/>
      <c r="L76" s="84">
        <v>45354.291666666664</v>
      </c>
      <c r="M76" s="85">
        <v>7539.3644039599985</v>
      </c>
      <c r="N76" s="86"/>
      <c r="O76" s="12"/>
      <c r="P76" s="10" t="str">
        <f t="shared" si="0"/>
        <v>So, 03.</v>
      </c>
    </row>
    <row r="77" spans="11:16" s="9" customFormat="1" x14ac:dyDescent="0.2">
      <c r="K77" s="83"/>
      <c r="L77" s="84">
        <v>45354.333333333336</v>
      </c>
      <c r="M77" s="85">
        <v>7406.3250722700004</v>
      </c>
      <c r="N77" s="86"/>
      <c r="O77" s="12"/>
      <c r="P77" s="10" t="str">
        <f t="shared" si="0"/>
        <v>So, 03.</v>
      </c>
    </row>
    <row r="78" spans="11:16" s="9" customFormat="1" x14ac:dyDescent="0.2">
      <c r="K78" s="83"/>
      <c r="L78" s="84">
        <v>45354.375</v>
      </c>
      <c r="M78" s="85">
        <v>7226.7636103300001</v>
      </c>
      <c r="N78" s="86"/>
      <c r="O78" s="12"/>
      <c r="P78" s="10" t="str">
        <f t="shared" si="0"/>
        <v>So, 03.</v>
      </c>
    </row>
    <row r="79" spans="11:16" s="9" customFormat="1" x14ac:dyDescent="0.2">
      <c r="K79" s="83"/>
      <c r="L79" s="84">
        <v>45354.416666666664</v>
      </c>
      <c r="M79" s="85">
        <v>7086.9802295399995</v>
      </c>
      <c r="N79" s="86"/>
      <c r="O79" s="12"/>
      <c r="P79" s="10" t="str">
        <f t="shared" si="0"/>
        <v>So, 03.</v>
      </c>
    </row>
    <row r="80" spans="11:16" s="9" customFormat="1" x14ac:dyDescent="0.2">
      <c r="K80" s="83"/>
      <c r="L80" s="84">
        <v>45354.458333333336</v>
      </c>
      <c r="M80" s="85">
        <v>6957.5612466999992</v>
      </c>
      <c r="N80" s="86"/>
      <c r="O80" s="12"/>
      <c r="P80" s="10" t="str">
        <f t="shared" si="0"/>
        <v>So, 03.</v>
      </c>
    </row>
    <row r="81" spans="11:16" s="9" customFormat="1" x14ac:dyDescent="0.2">
      <c r="K81" s="83"/>
      <c r="L81" s="84">
        <v>45354.5</v>
      </c>
      <c r="M81" s="85">
        <v>6875.8760391899978</v>
      </c>
      <c r="N81" s="86"/>
      <c r="O81" s="12"/>
      <c r="P81" s="10" t="str">
        <f t="shared" si="0"/>
        <v>So, 03.</v>
      </c>
    </row>
    <row r="82" spans="11:16" s="9" customFormat="1" x14ac:dyDescent="0.2">
      <c r="K82" s="83"/>
      <c r="L82" s="84">
        <v>45354.541666666664</v>
      </c>
      <c r="M82" s="85">
        <v>6830.2505966999979</v>
      </c>
      <c r="N82" s="86"/>
      <c r="O82" s="12"/>
      <c r="P82" s="10" t="str">
        <f t="shared" si="0"/>
        <v>So, 03.</v>
      </c>
    </row>
    <row r="83" spans="11:16" s="9" customFormat="1" x14ac:dyDescent="0.2">
      <c r="K83" s="83"/>
      <c r="L83" s="84">
        <v>45354.583333333336</v>
      </c>
      <c r="M83" s="85">
        <v>6942.3509406499979</v>
      </c>
      <c r="N83" s="86"/>
      <c r="O83" s="12"/>
      <c r="P83" s="10" t="str">
        <f t="shared" si="0"/>
        <v>So, 03.</v>
      </c>
    </row>
    <row r="84" spans="11:16" s="9" customFormat="1" x14ac:dyDescent="0.2">
      <c r="K84" s="83"/>
      <c r="L84" s="84">
        <v>45354.625</v>
      </c>
      <c r="M84" s="85">
        <v>6855.817019889997</v>
      </c>
      <c r="N84" s="86"/>
      <c r="O84" s="12"/>
      <c r="P84" s="10" t="str">
        <f t="shared" si="0"/>
        <v>So, 03.</v>
      </c>
    </row>
    <row r="85" spans="11:16" s="9" customFormat="1" x14ac:dyDescent="0.2">
      <c r="K85" s="83"/>
      <c r="L85" s="84">
        <v>45354.666666666664</v>
      </c>
      <c r="M85" s="85">
        <v>6918.6735271399994</v>
      </c>
      <c r="N85" s="86"/>
      <c r="O85" s="12"/>
      <c r="P85" s="10" t="str">
        <f t="shared" si="0"/>
        <v>So, 03.</v>
      </c>
    </row>
    <row r="86" spans="11:16" s="9" customFormat="1" x14ac:dyDescent="0.2">
      <c r="K86" s="83"/>
      <c r="L86" s="84">
        <v>45354.708333333336</v>
      </c>
      <c r="M86" s="85">
        <v>7391.4665827999997</v>
      </c>
      <c r="N86" s="86"/>
      <c r="O86" s="12"/>
      <c r="P86" s="10" t="str">
        <f t="shared" si="0"/>
        <v>So, 03.</v>
      </c>
    </row>
    <row r="87" spans="11:16" s="9" customFormat="1" x14ac:dyDescent="0.2">
      <c r="K87" s="83"/>
      <c r="L87" s="84">
        <v>45354.75</v>
      </c>
      <c r="M87" s="85">
        <v>8034.9887867699999</v>
      </c>
      <c r="N87" s="86"/>
      <c r="O87" s="12"/>
      <c r="P87" s="10" t="str">
        <f t="shared" si="0"/>
        <v>So, 03.</v>
      </c>
    </row>
    <row r="88" spans="11:16" s="9" customFormat="1" x14ac:dyDescent="0.2">
      <c r="K88" s="83"/>
      <c r="L88" s="84">
        <v>45354.791666666664</v>
      </c>
      <c r="M88" s="85">
        <v>8375.9197804299984</v>
      </c>
      <c r="N88" s="86"/>
      <c r="O88" s="12"/>
      <c r="P88" s="10" t="str">
        <f t="shared" si="0"/>
        <v>So, 03.</v>
      </c>
    </row>
    <row r="89" spans="11:16" s="9" customFormat="1" x14ac:dyDescent="0.2">
      <c r="K89" s="83"/>
      <c r="L89" s="84">
        <v>45354.833333333336</v>
      </c>
      <c r="M89" s="85">
        <v>8687.3325338100003</v>
      </c>
      <c r="N89" s="86"/>
      <c r="O89" s="12"/>
      <c r="P89" s="10" t="str">
        <f t="shared" si="0"/>
        <v>So, 03.</v>
      </c>
    </row>
    <row r="90" spans="11:16" s="9" customFormat="1" x14ac:dyDescent="0.2">
      <c r="K90" s="83"/>
      <c r="L90" s="84">
        <v>45354.875</v>
      </c>
      <c r="M90" s="85">
        <v>8574.52887027</v>
      </c>
      <c r="N90" s="86"/>
      <c r="O90" s="12"/>
      <c r="P90" s="10" t="str">
        <f t="shared" si="0"/>
        <v>So, 03.</v>
      </c>
    </row>
    <row r="91" spans="11:16" s="9" customFormat="1" x14ac:dyDescent="0.2">
      <c r="K91" s="83"/>
      <c r="L91" s="84">
        <v>45354.916666666664</v>
      </c>
      <c r="M91" s="85">
        <v>8492.7110067899994</v>
      </c>
      <c r="N91" s="86"/>
      <c r="O91" s="12"/>
      <c r="P91" s="10" t="str">
        <f t="shared" ref="P91:P154" si="1">+TEXT(L92,"TTT, TT.")</f>
        <v>So, 03.</v>
      </c>
    </row>
    <row r="92" spans="11:16" s="9" customFormat="1" x14ac:dyDescent="0.2">
      <c r="K92" s="83"/>
      <c r="L92" s="84">
        <v>45354.958333333336</v>
      </c>
      <c r="M92" s="85">
        <v>8370.189476370002</v>
      </c>
      <c r="N92" s="86"/>
      <c r="O92" s="12"/>
      <c r="P92" s="10" t="str">
        <f t="shared" si="1"/>
        <v>Mo, 04.</v>
      </c>
    </row>
    <row r="93" spans="11:16" s="9" customFormat="1" x14ac:dyDescent="0.2">
      <c r="K93" s="83"/>
      <c r="L93" s="84">
        <v>45355</v>
      </c>
      <c r="M93" s="85">
        <v>8230.1820179900005</v>
      </c>
      <c r="N93" s="86"/>
      <c r="O93" s="12"/>
      <c r="P93" s="10" t="str">
        <f t="shared" si="1"/>
        <v>Mo, 04.</v>
      </c>
    </row>
    <row r="94" spans="11:16" s="9" customFormat="1" x14ac:dyDescent="0.2">
      <c r="K94" s="83"/>
      <c r="L94" s="84">
        <v>45355.041666666664</v>
      </c>
      <c r="M94" s="85">
        <v>8207.853487549999</v>
      </c>
      <c r="N94" s="86"/>
      <c r="O94" s="12"/>
      <c r="P94" s="10" t="str">
        <f t="shared" si="1"/>
        <v>Mo, 04.</v>
      </c>
    </row>
    <row r="95" spans="11:16" s="9" customFormat="1" x14ac:dyDescent="0.2">
      <c r="K95" s="83"/>
      <c r="L95" s="84">
        <v>45355.083333333336</v>
      </c>
      <c r="M95" s="85">
        <v>8237.0666032200006</v>
      </c>
      <c r="N95" s="86"/>
      <c r="O95" s="12"/>
      <c r="P95" s="10" t="str">
        <f t="shared" si="1"/>
        <v>Mo, 04.</v>
      </c>
    </row>
    <row r="96" spans="11:16" s="9" customFormat="1" x14ac:dyDescent="0.2">
      <c r="K96" s="83"/>
      <c r="L96" s="84">
        <v>45355.125</v>
      </c>
      <c r="M96" s="85">
        <v>8577.7586794300005</v>
      </c>
      <c r="N96" s="86"/>
      <c r="O96" s="12"/>
      <c r="P96" s="10" t="str">
        <f t="shared" si="1"/>
        <v>Mo, 04.</v>
      </c>
    </row>
    <row r="97" spans="11:16" s="9" customFormat="1" x14ac:dyDescent="0.2">
      <c r="K97" s="83"/>
      <c r="L97" s="84">
        <v>45355.166666666664</v>
      </c>
      <c r="M97" s="85">
        <v>8820.0476552500004</v>
      </c>
      <c r="N97" s="86"/>
      <c r="O97" s="12"/>
      <c r="P97" s="10" t="str">
        <f t="shared" si="1"/>
        <v>Mo, 04.</v>
      </c>
    </row>
    <row r="98" spans="11:16" s="9" customFormat="1" x14ac:dyDescent="0.2">
      <c r="K98" s="83"/>
      <c r="L98" s="84">
        <v>45355.208333333336</v>
      </c>
      <c r="M98" s="85">
        <v>9562.9398051300013</v>
      </c>
      <c r="N98" s="86"/>
      <c r="O98" s="12"/>
      <c r="P98" s="10" t="str">
        <f t="shared" si="1"/>
        <v>Mo, 04.</v>
      </c>
    </row>
    <row r="99" spans="11:16" s="9" customFormat="1" x14ac:dyDescent="0.2">
      <c r="K99" s="83"/>
      <c r="L99" s="84">
        <v>45355.25</v>
      </c>
      <c r="M99" s="85">
        <v>10770.61453683</v>
      </c>
      <c r="N99" s="86"/>
      <c r="O99" s="12"/>
      <c r="P99" s="10" t="str">
        <f t="shared" si="1"/>
        <v>Mo, 04.</v>
      </c>
    </row>
    <row r="100" spans="11:16" s="9" customFormat="1" x14ac:dyDescent="0.2">
      <c r="K100" s="83"/>
      <c r="L100" s="84">
        <v>45355.291666666664</v>
      </c>
      <c r="M100" s="85">
        <v>11056.902673099999</v>
      </c>
      <c r="N100" s="86"/>
      <c r="O100" s="12"/>
      <c r="P100" s="10" t="str">
        <f t="shared" si="1"/>
        <v>Mo, 04.</v>
      </c>
    </row>
    <row r="101" spans="11:16" s="9" customFormat="1" x14ac:dyDescent="0.2">
      <c r="K101" s="83"/>
      <c r="L101" s="84">
        <v>45355.333333333336</v>
      </c>
      <c r="M101" s="85">
        <v>10963.379861560001</v>
      </c>
      <c r="N101" s="86"/>
      <c r="O101" s="12"/>
      <c r="P101" s="10" t="str">
        <f t="shared" si="1"/>
        <v>Mo, 04.</v>
      </c>
    </row>
    <row r="102" spans="11:16" s="9" customFormat="1" x14ac:dyDescent="0.2">
      <c r="K102" s="83"/>
      <c r="L102" s="84">
        <v>45355.375</v>
      </c>
      <c r="M102" s="85">
        <v>10740.87118387</v>
      </c>
      <c r="N102" s="86"/>
      <c r="O102" s="12"/>
      <c r="P102" s="10" t="str">
        <f t="shared" si="1"/>
        <v>Mo, 04.</v>
      </c>
    </row>
    <row r="103" spans="11:16" s="9" customFormat="1" x14ac:dyDescent="0.2">
      <c r="K103" s="83"/>
      <c r="L103" s="84">
        <v>45355.416666666664</v>
      </c>
      <c r="M103" s="85">
        <v>10142.49247066</v>
      </c>
      <c r="N103" s="86"/>
      <c r="O103" s="12"/>
      <c r="P103" s="10" t="str">
        <f t="shared" si="1"/>
        <v>Mo, 04.</v>
      </c>
    </row>
    <row r="104" spans="11:16" s="9" customFormat="1" x14ac:dyDescent="0.2">
      <c r="K104" s="83"/>
      <c r="L104" s="84">
        <v>45355.458333333336</v>
      </c>
      <c r="M104" s="85">
        <v>9463.5185422800005</v>
      </c>
      <c r="N104" s="86"/>
      <c r="O104" s="12"/>
      <c r="P104" s="10" t="str">
        <f t="shared" si="1"/>
        <v>Mo, 04.</v>
      </c>
    </row>
    <row r="105" spans="11:16" s="9" customFormat="1" x14ac:dyDescent="0.2">
      <c r="K105" s="83"/>
      <c r="L105" s="84">
        <v>45355.5</v>
      </c>
      <c r="M105" s="85">
        <v>9456.8888816300005</v>
      </c>
      <c r="N105" s="86"/>
      <c r="O105" s="12"/>
      <c r="P105" s="10" t="str">
        <f t="shared" si="1"/>
        <v>Mo, 04.</v>
      </c>
    </row>
    <row r="106" spans="11:16" s="9" customFormat="1" x14ac:dyDescent="0.2">
      <c r="K106" s="83"/>
      <c r="L106" s="84">
        <v>45355.541666666664</v>
      </c>
      <c r="M106" s="85">
        <v>9383.863046870003</v>
      </c>
      <c r="N106" s="86"/>
      <c r="O106" s="12"/>
      <c r="P106" s="10" t="str">
        <f t="shared" si="1"/>
        <v>Mo, 04.</v>
      </c>
    </row>
    <row r="107" spans="11:16" s="9" customFormat="1" x14ac:dyDescent="0.2">
      <c r="K107" s="83"/>
      <c r="L107" s="84">
        <v>45355.583333333336</v>
      </c>
      <c r="M107" s="85">
        <v>9366.5270049899991</v>
      </c>
      <c r="N107" s="86"/>
      <c r="O107" s="12"/>
      <c r="P107" s="10" t="str">
        <f t="shared" si="1"/>
        <v>Mo, 04.</v>
      </c>
    </row>
    <row r="108" spans="11:16" s="9" customFormat="1" x14ac:dyDescent="0.2">
      <c r="K108" s="83"/>
      <c r="L108" s="84">
        <v>45355.625</v>
      </c>
      <c r="M108" s="85">
        <v>10226.688899210001</v>
      </c>
      <c r="N108" s="86"/>
      <c r="O108" s="12"/>
      <c r="P108" s="10" t="str">
        <f t="shared" si="1"/>
        <v>Mo, 04.</v>
      </c>
    </row>
    <row r="109" spans="11:16" s="9" customFormat="1" x14ac:dyDescent="0.2">
      <c r="K109" s="83"/>
      <c r="L109" s="84">
        <v>45355.666666666664</v>
      </c>
      <c r="M109" s="85">
        <v>10690.39565954</v>
      </c>
      <c r="N109" s="86"/>
      <c r="O109" s="12"/>
      <c r="P109" s="10" t="str">
        <f t="shared" si="1"/>
        <v>Mo, 04.</v>
      </c>
    </row>
    <row r="110" spans="11:16" s="9" customFormat="1" x14ac:dyDescent="0.2">
      <c r="K110" s="83"/>
      <c r="L110" s="84">
        <v>45355.708333333336</v>
      </c>
      <c r="M110" s="85">
        <v>10846.732967169999</v>
      </c>
      <c r="N110" s="86"/>
      <c r="O110" s="12"/>
      <c r="P110" s="10" t="str">
        <f t="shared" si="1"/>
        <v>Mo, 04.</v>
      </c>
    </row>
    <row r="111" spans="11:16" s="9" customFormat="1" x14ac:dyDescent="0.2">
      <c r="K111" s="83"/>
      <c r="L111" s="84">
        <v>45355.75</v>
      </c>
      <c r="M111" s="85">
        <v>10848.994504959999</v>
      </c>
      <c r="N111" s="86"/>
      <c r="O111" s="12"/>
      <c r="P111" s="10" t="str">
        <f t="shared" si="1"/>
        <v>Mo, 04.</v>
      </c>
    </row>
    <row r="112" spans="11:16" s="9" customFormat="1" x14ac:dyDescent="0.2">
      <c r="K112" s="83"/>
      <c r="L112" s="84">
        <v>45355.791666666664</v>
      </c>
      <c r="M112" s="85">
        <v>10830.381208090001</v>
      </c>
      <c r="N112" s="86"/>
      <c r="O112" s="12"/>
      <c r="P112" s="10" t="str">
        <f t="shared" si="1"/>
        <v>Mo, 04.</v>
      </c>
    </row>
    <row r="113" spans="11:16" s="9" customFormat="1" x14ac:dyDescent="0.2">
      <c r="K113" s="83"/>
      <c r="L113" s="84">
        <v>45355.833333333336</v>
      </c>
      <c r="M113" s="85">
        <v>10949.30534606</v>
      </c>
      <c r="N113" s="86"/>
      <c r="O113" s="12"/>
      <c r="P113" s="10" t="str">
        <f t="shared" si="1"/>
        <v>Mo, 04.</v>
      </c>
    </row>
    <row r="114" spans="11:16" s="9" customFormat="1" x14ac:dyDescent="0.2">
      <c r="K114" s="83"/>
      <c r="L114" s="84">
        <v>45355.875</v>
      </c>
      <c r="M114" s="85">
        <v>10883.39597514</v>
      </c>
      <c r="N114" s="86"/>
      <c r="O114" s="12"/>
      <c r="P114" s="10" t="str">
        <f t="shared" si="1"/>
        <v>Mo, 04.</v>
      </c>
    </row>
    <row r="115" spans="11:16" s="9" customFormat="1" x14ac:dyDescent="0.2">
      <c r="K115" s="83"/>
      <c r="L115" s="84">
        <v>45355.916666666664</v>
      </c>
      <c r="M115" s="85">
        <v>10500.32341868</v>
      </c>
      <c r="N115" s="86"/>
      <c r="O115" s="12"/>
      <c r="P115" s="10" t="str">
        <f t="shared" si="1"/>
        <v>Mo, 04.</v>
      </c>
    </row>
    <row r="116" spans="11:16" s="9" customFormat="1" x14ac:dyDescent="0.2">
      <c r="K116" s="83"/>
      <c r="L116" s="84">
        <v>45355.958333333336</v>
      </c>
      <c r="M116" s="85">
        <v>9440.5729463100015</v>
      </c>
      <c r="N116" s="86"/>
      <c r="O116" s="12"/>
      <c r="P116" s="10" t="str">
        <f t="shared" si="1"/>
        <v>Di, 05.</v>
      </c>
    </row>
    <row r="117" spans="11:16" s="9" customFormat="1" x14ac:dyDescent="0.2">
      <c r="K117" s="83"/>
      <c r="L117" s="84">
        <v>45356</v>
      </c>
      <c r="M117" s="85">
        <v>9218.7523510399988</v>
      </c>
      <c r="N117" s="86"/>
      <c r="O117" s="12"/>
      <c r="P117" s="10" t="str">
        <f t="shared" si="1"/>
        <v>Di, 05.</v>
      </c>
    </row>
    <row r="118" spans="11:16" s="9" customFormat="1" x14ac:dyDescent="0.2">
      <c r="K118" s="83"/>
      <c r="L118" s="84">
        <v>45356.041666666664</v>
      </c>
      <c r="M118" s="85">
        <v>9250.5624765799985</v>
      </c>
      <c r="N118" s="86"/>
      <c r="O118" s="12"/>
      <c r="P118" s="10" t="str">
        <f t="shared" si="1"/>
        <v>Di, 05.</v>
      </c>
    </row>
    <row r="119" spans="11:16" s="9" customFormat="1" x14ac:dyDescent="0.2">
      <c r="K119" s="83"/>
      <c r="L119" s="84">
        <v>45356.083333333336</v>
      </c>
      <c r="M119" s="85">
        <v>9186.8877179900028</v>
      </c>
      <c r="N119" s="86"/>
      <c r="O119" s="12"/>
      <c r="P119" s="10" t="str">
        <f t="shared" si="1"/>
        <v>Di, 05.</v>
      </c>
    </row>
    <row r="120" spans="11:16" s="9" customFormat="1" x14ac:dyDescent="0.2">
      <c r="K120" s="83"/>
      <c r="L120" s="84">
        <v>45356.125</v>
      </c>
      <c r="M120" s="85">
        <v>9098.4439745600012</v>
      </c>
      <c r="N120" s="86"/>
      <c r="O120" s="12"/>
      <c r="P120" s="10" t="str">
        <f t="shared" si="1"/>
        <v>Di, 05.</v>
      </c>
    </row>
    <row r="121" spans="11:16" s="9" customFormat="1" x14ac:dyDescent="0.2">
      <c r="K121" s="83"/>
      <c r="L121" s="84">
        <v>45356.166666666664</v>
      </c>
      <c r="M121" s="85">
        <v>9118.3958220900022</v>
      </c>
      <c r="N121" s="86"/>
      <c r="O121" s="12"/>
      <c r="P121" s="10" t="str">
        <f t="shared" si="1"/>
        <v>Di, 05.</v>
      </c>
    </row>
    <row r="122" spans="11:16" s="9" customFormat="1" x14ac:dyDescent="0.2">
      <c r="K122" s="83"/>
      <c r="L122" s="84">
        <v>45356.208333333336</v>
      </c>
      <c r="M122" s="85">
        <v>9299.1314764999988</v>
      </c>
      <c r="N122" s="86"/>
      <c r="O122" s="12"/>
      <c r="P122" s="10" t="str">
        <f t="shared" si="1"/>
        <v>Di, 05.</v>
      </c>
    </row>
    <row r="123" spans="11:16" s="9" customFormat="1" x14ac:dyDescent="0.2">
      <c r="K123" s="83"/>
      <c r="L123" s="84">
        <v>45356.25</v>
      </c>
      <c r="M123" s="85">
        <v>10538.889858770001</v>
      </c>
      <c r="N123" s="86"/>
      <c r="O123" s="12"/>
      <c r="P123" s="10" t="str">
        <f t="shared" si="1"/>
        <v>Di, 05.</v>
      </c>
    </row>
    <row r="124" spans="11:16" s="9" customFormat="1" x14ac:dyDescent="0.2">
      <c r="K124" s="83"/>
      <c r="L124" s="84">
        <v>45356.291666666664</v>
      </c>
      <c r="M124" s="85">
        <v>10911.657546</v>
      </c>
      <c r="N124" s="86"/>
      <c r="O124" s="12"/>
      <c r="P124" s="10" t="str">
        <f t="shared" si="1"/>
        <v>Di, 05.</v>
      </c>
    </row>
    <row r="125" spans="11:16" s="9" customFormat="1" x14ac:dyDescent="0.2">
      <c r="K125" s="83"/>
      <c r="L125" s="84">
        <v>45356.333333333336</v>
      </c>
      <c r="M125" s="85">
        <v>10854.18467422</v>
      </c>
      <c r="N125" s="86"/>
      <c r="O125" s="12"/>
      <c r="P125" s="10" t="str">
        <f t="shared" si="1"/>
        <v>Di, 05.</v>
      </c>
    </row>
    <row r="126" spans="11:16" s="9" customFormat="1" x14ac:dyDescent="0.2">
      <c r="K126" s="83"/>
      <c r="L126" s="84">
        <v>45356.375</v>
      </c>
      <c r="M126" s="85">
        <v>10621.41441668</v>
      </c>
      <c r="N126" s="86"/>
      <c r="O126" s="12"/>
      <c r="P126" s="10" t="str">
        <f t="shared" si="1"/>
        <v>Di, 05.</v>
      </c>
    </row>
    <row r="127" spans="11:16" s="9" customFormat="1" x14ac:dyDescent="0.2">
      <c r="K127" s="83"/>
      <c r="L127" s="84">
        <v>45356.416666666664</v>
      </c>
      <c r="M127" s="85">
        <v>10379.120111290002</v>
      </c>
      <c r="N127" s="86"/>
      <c r="O127" s="12"/>
      <c r="P127" s="10" t="str">
        <f t="shared" si="1"/>
        <v>Di, 05.</v>
      </c>
    </row>
    <row r="128" spans="11:16" s="9" customFormat="1" x14ac:dyDescent="0.2">
      <c r="K128" s="83"/>
      <c r="L128" s="84">
        <v>45356.458333333336</v>
      </c>
      <c r="M128" s="85">
        <v>10526.984474659999</v>
      </c>
      <c r="N128" s="86"/>
      <c r="O128" s="12"/>
      <c r="P128" s="10" t="str">
        <f t="shared" si="1"/>
        <v>Di, 05.</v>
      </c>
    </row>
    <row r="129" spans="11:16" s="9" customFormat="1" x14ac:dyDescent="0.2">
      <c r="K129" s="83"/>
      <c r="L129" s="84">
        <v>45356.5</v>
      </c>
      <c r="M129" s="85">
        <v>10202.52541108</v>
      </c>
      <c r="N129" s="86"/>
      <c r="O129" s="12"/>
      <c r="P129" s="10" t="str">
        <f t="shared" si="1"/>
        <v>Di, 05.</v>
      </c>
    </row>
    <row r="130" spans="11:16" s="9" customFormat="1" x14ac:dyDescent="0.2">
      <c r="K130" s="83"/>
      <c r="L130" s="84">
        <v>45356.541666666664</v>
      </c>
      <c r="M130" s="85">
        <v>10069.624605780002</v>
      </c>
      <c r="N130" s="86"/>
      <c r="O130" s="12"/>
      <c r="P130" s="10" t="str">
        <f t="shared" si="1"/>
        <v>Di, 05.</v>
      </c>
    </row>
    <row r="131" spans="11:16" s="9" customFormat="1" x14ac:dyDescent="0.2">
      <c r="K131" s="83"/>
      <c r="L131" s="84">
        <v>45356.583333333336</v>
      </c>
      <c r="M131" s="85">
        <v>10213.692846190001</v>
      </c>
      <c r="N131" s="86"/>
      <c r="O131" s="12"/>
      <c r="P131" s="10" t="str">
        <f t="shared" si="1"/>
        <v>Di, 05.</v>
      </c>
    </row>
    <row r="132" spans="11:16" s="9" customFormat="1" x14ac:dyDescent="0.2">
      <c r="K132" s="83"/>
      <c r="L132" s="84">
        <v>45356.625</v>
      </c>
      <c r="M132" s="85">
        <v>10446.211018870001</v>
      </c>
      <c r="N132" s="86"/>
      <c r="O132" s="12"/>
      <c r="P132" s="10" t="str">
        <f t="shared" si="1"/>
        <v>Di, 05.</v>
      </c>
    </row>
    <row r="133" spans="11:16" s="9" customFormat="1" x14ac:dyDescent="0.2">
      <c r="K133" s="83"/>
      <c r="L133" s="84">
        <v>45356.666666666664</v>
      </c>
      <c r="M133" s="85">
        <v>10684.357616060001</v>
      </c>
      <c r="N133" s="86"/>
      <c r="O133" s="12"/>
      <c r="P133" s="10" t="str">
        <f t="shared" si="1"/>
        <v>Di, 05.</v>
      </c>
    </row>
    <row r="134" spans="11:16" s="9" customFormat="1" x14ac:dyDescent="0.2">
      <c r="K134" s="83"/>
      <c r="L134" s="84">
        <v>45356.708333333336</v>
      </c>
      <c r="M134" s="85">
        <v>10873.969923490002</v>
      </c>
      <c r="N134" s="86"/>
      <c r="O134" s="12"/>
      <c r="P134" s="10" t="str">
        <f t="shared" si="1"/>
        <v>Di, 05.</v>
      </c>
    </row>
    <row r="135" spans="11:16" s="9" customFormat="1" x14ac:dyDescent="0.2">
      <c r="K135" s="83"/>
      <c r="L135" s="84">
        <v>45356.75</v>
      </c>
      <c r="M135" s="85">
        <v>10940.775366560001</v>
      </c>
      <c r="N135" s="86"/>
      <c r="O135" s="12"/>
      <c r="P135" s="10" t="str">
        <f t="shared" si="1"/>
        <v>Di, 05.</v>
      </c>
    </row>
    <row r="136" spans="11:16" s="9" customFormat="1" x14ac:dyDescent="0.2">
      <c r="K136" s="83"/>
      <c r="L136" s="84">
        <v>45356.791666666664</v>
      </c>
      <c r="M136" s="85">
        <v>10901.386871670002</v>
      </c>
      <c r="N136" s="86"/>
      <c r="O136" s="12"/>
      <c r="P136" s="10" t="str">
        <f t="shared" si="1"/>
        <v>Di, 05.</v>
      </c>
    </row>
    <row r="137" spans="11:16" s="9" customFormat="1" x14ac:dyDescent="0.2">
      <c r="K137" s="83"/>
      <c r="L137" s="84">
        <v>45356.833333333336</v>
      </c>
      <c r="M137" s="85">
        <v>10891.42970726</v>
      </c>
      <c r="N137" s="86"/>
      <c r="O137" s="12"/>
      <c r="P137" s="10" t="str">
        <f t="shared" si="1"/>
        <v>Di, 05.</v>
      </c>
    </row>
    <row r="138" spans="11:16" s="9" customFormat="1" x14ac:dyDescent="0.2">
      <c r="K138" s="83"/>
      <c r="L138" s="84">
        <v>45356.875</v>
      </c>
      <c r="M138" s="85">
        <v>10857.71542611</v>
      </c>
      <c r="N138" s="86"/>
      <c r="O138" s="12"/>
      <c r="P138" s="10" t="str">
        <f t="shared" si="1"/>
        <v>Di, 05.</v>
      </c>
    </row>
    <row r="139" spans="11:16" s="9" customFormat="1" x14ac:dyDescent="0.2">
      <c r="K139" s="83"/>
      <c r="L139" s="84">
        <v>45356.916666666664</v>
      </c>
      <c r="M139" s="85">
        <v>10888.143937209999</v>
      </c>
      <c r="N139" s="86"/>
      <c r="O139" s="12"/>
      <c r="P139" s="10" t="str">
        <f t="shared" si="1"/>
        <v>Di, 05.</v>
      </c>
    </row>
    <row r="140" spans="11:16" s="9" customFormat="1" x14ac:dyDescent="0.2">
      <c r="K140" s="83"/>
      <c r="L140" s="84">
        <v>45356.958333333336</v>
      </c>
      <c r="M140" s="85">
        <v>9951.4057214500008</v>
      </c>
      <c r="N140" s="86"/>
      <c r="O140" s="12"/>
      <c r="P140" s="10" t="str">
        <f t="shared" si="1"/>
        <v>Mi, 06.</v>
      </c>
    </row>
    <row r="141" spans="11:16" s="9" customFormat="1" x14ac:dyDescent="0.2">
      <c r="K141" s="83"/>
      <c r="L141" s="84">
        <v>45357</v>
      </c>
      <c r="M141" s="85">
        <v>9592.2900828700003</v>
      </c>
      <c r="N141" s="86"/>
      <c r="O141" s="12"/>
      <c r="P141" s="10" t="str">
        <f t="shared" si="1"/>
        <v>Mi, 06.</v>
      </c>
    </row>
    <row r="142" spans="11:16" s="9" customFormat="1" x14ac:dyDescent="0.2">
      <c r="K142" s="83"/>
      <c r="L142" s="84">
        <v>45357.041666666664</v>
      </c>
      <c r="M142" s="85">
        <v>9594.635683399998</v>
      </c>
      <c r="N142" s="86"/>
      <c r="O142" s="12"/>
      <c r="P142" s="10" t="str">
        <f t="shared" si="1"/>
        <v>Mi, 06.</v>
      </c>
    </row>
    <row r="143" spans="11:16" s="9" customFormat="1" x14ac:dyDescent="0.2">
      <c r="K143" s="83"/>
      <c r="L143" s="84">
        <v>45357.083333333336</v>
      </c>
      <c r="M143" s="85">
        <v>9639.2948996999949</v>
      </c>
      <c r="N143" s="86"/>
      <c r="O143" s="12"/>
      <c r="P143" s="10" t="str">
        <f t="shared" si="1"/>
        <v>Mi, 06.</v>
      </c>
    </row>
    <row r="144" spans="11:16" s="9" customFormat="1" x14ac:dyDescent="0.2">
      <c r="K144" s="83"/>
      <c r="L144" s="84">
        <v>45357.125</v>
      </c>
      <c r="M144" s="85">
        <v>9713.4013812899975</v>
      </c>
      <c r="N144" s="86"/>
      <c r="O144" s="12"/>
      <c r="P144" s="10" t="str">
        <f t="shared" si="1"/>
        <v>Mi, 06.</v>
      </c>
    </row>
    <row r="145" spans="11:16" s="9" customFormat="1" x14ac:dyDescent="0.2">
      <c r="K145" s="83"/>
      <c r="L145" s="84">
        <v>45357.166666666664</v>
      </c>
      <c r="M145" s="85">
        <v>9723.912908960001</v>
      </c>
      <c r="N145" s="86"/>
      <c r="O145" s="12"/>
      <c r="P145" s="10" t="str">
        <f t="shared" si="1"/>
        <v>Mi, 06.</v>
      </c>
    </row>
    <row r="146" spans="11:16" s="9" customFormat="1" x14ac:dyDescent="0.2">
      <c r="K146" s="83"/>
      <c r="L146" s="84">
        <v>45357.208333333336</v>
      </c>
      <c r="M146" s="85">
        <v>10012.160288249999</v>
      </c>
      <c r="N146" s="86"/>
      <c r="O146" s="12"/>
      <c r="P146" s="10" t="str">
        <f t="shared" si="1"/>
        <v>Mi, 06.</v>
      </c>
    </row>
    <row r="147" spans="11:16" s="9" customFormat="1" x14ac:dyDescent="0.2">
      <c r="K147" s="83"/>
      <c r="L147" s="84">
        <v>45357.25</v>
      </c>
      <c r="M147" s="85">
        <v>11568.80770861</v>
      </c>
      <c r="N147" s="86"/>
      <c r="O147" s="12"/>
      <c r="P147" s="10" t="str">
        <f t="shared" si="1"/>
        <v>Mi, 06.</v>
      </c>
    </row>
    <row r="148" spans="11:16" s="9" customFormat="1" x14ac:dyDescent="0.2">
      <c r="K148" s="83"/>
      <c r="L148" s="84">
        <v>45357.291666666664</v>
      </c>
      <c r="M148" s="85">
        <v>11719.89221294</v>
      </c>
      <c r="N148" s="86"/>
      <c r="O148" s="12"/>
      <c r="P148" s="10" t="str">
        <f t="shared" si="1"/>
        <v>Mi, 06.</v>
      </c>
    </row>
    <row r="149" spans="11:16" s="9" customFormat="1" x14ac:dyDescent="0.2">
      <c r="K149" s="83"/>
      <c r="L149" s="84">
        <v>45357.333333333336</v>
      </c>
      <c r="M149" s="85">
        <v>11756.9218239</v>
      </c>
      <c r="N149" s="86"/>
      <c r="O149" s="12"/>
      <c r="P149" s="10" t="str">
        <f t="shared" si="1"/>
        <v>Mi, 06.</v>
      </c>
    </row>
    <row r="150" spans="11:16" s="9" customFormat="1" x14ac:dyDescent="0.2">
      <c r="K150" s="83"/>
      <c r="L150" s="84">
        <v>45357.375</v>
      </c>
      <c r="M150" s="85">
        <v>11589.679088749999</v>
      </c>
      <c r="N150" s="86"/>
      <c r="O150" s="12"/>
      <c r="P150" s="10" t="str">
        <f t="shared" si="1"/>
        <v>Mi, 06.</v>
      </c>
    </row>
    <row r="151" spans="11:16" s="9" customFormat="1" x14ac:dyDescent="0.2">
      <c r="K151" s="83"/>
      <c r="L151" s="84">
        <v>45357.416666666664</v>
      </c>
      <c r="M151" s="85">
        <v>11597.95954097</v>
      </c>
      <c r="N151" s="86"/>
      <c r="O151" s="12"/>
      <c r="P151" s="10" t="str">
        <f t="shared" si="1"/>
        <v>Mi, 06.</v>
      </c>
    </row>
    <row r="152" spans="11:16" s="9" customFormat="1" x14ac:dyDescent="0.2">
      <c r="K152" s="83"/>
      <c r="L152" s="84">
        <v>45357.458333333336</v>
      </c>
      <c r="M152" s="85">
        <v>11052.936757330001</v>
      </c>
      <c r="N152" s="86"/>
      <c r="O152" s="12"/>
      <c r="P152" s="10" t="str">
        <f t="shared" si="1"/>
        <v>Mi, 06.</v>
      </c>
    </row>
    <row r="153" spans="11:16" s="9" customFormat="1" x14ac:dyDescent="0.2">
      <c r="K153" s="83"/>
      <c r="L153" s="84">
        <v>45357.5</v>
      </c>
      <c r="M153" s="85">
        <v>10497.009434359999</v>
      </c>
      <c r="N153" s="86"/>
      <c r="O153" s="12"/>
      <c r="P153" s="10" t="str">
        <f t="shared" si="1"/>
        <v>Mi, 06.</v>
      </c>
    </row>
    <row r="154" spans="11:16" s="9" customFormat="1" x14ac:dyDescent="0.2">
      <c r="K154" s="83"/>
      <c r="L154" s="84">
        <v>45357.541666666664</v>
      </c>
      <c r="M154" s="85">
        <v>10351.913673470001</v>
      </c>
      <c r="N154" s="86"/>
      <c r="O154" s="12"/>
      <c r="P154" s="10" t="str">
        <f t="shared" si="1"/>
        <v>Mi, 06.</v>
      </c>
    </row>
    <row r="155" spans="11:16" s="9" customFormat="1" x14ac:dyDescent="0.2">
      <c r="K155" s="83"/>
      <c r="L155" s="84">
        <v>45357.583333333336</v>
      </c>
      <c r="M155" s="85">
        <v>10937.03550537</v>
      </c>
      <c r="N155" s="86"/>
      <c r="O155" s="12"/>
      <c r="P155" s="10" t="str">
        <f t="shared" ref="P155:P218" si="2">+TEXT(L156,"TTT, TT.")</f>
        <v>Mi, 06.</v>
      </c>
    </row>
    <row r="156" spans="11:16" s="9" customFormat="1" x14ac:dyDescent="0.2">
      <c r="K156" s="83"/>
      <c r="L156" s="84">
        <v>45357.625</v>
      </c>
      <c r="M156" s="85">
        <v>11338.49182456</v>
      </c>
      <c r="N156" s="86"/>
      <c r="O156" s="12"/>
      <c r="P156" s="10" t="str">
        <f t="shared" si="2"/>
        <v>Mi, 06.</v>
      </c>
    </row>
    <row r="157" spans="11:16" s="9" customFormat="1" x14ac:dyDescent="0.2">
      <c r="K157" s="83"/>
      <c r="L157" s="84">
        <v>45357.666666666664</v>
      </c>
      <c r="M157" s="85">
        <v>11670.3408956</v>
      </c>
      <c r="N157" s="86"/>
      <c r="O157" s="12"/>
      <c r="P157" s="10" t="str">
        <f t="shared" si="2"/>
        <v>Mi, 06.</v>
      </c>
    </row>
    <row r="158" spans="11:16" s="9" customFormat="1" x14ac:dyDescent="0.2">
      <c r="K158" s="83"/>
      <c r="L158" s="84">
        <v>45357.708333333336</v>
      </c>
      <c r="M158" s="85">
        <v>11703.959244400001</v>
      </c>
      <c r="N158" s="86"/>
      <c r="O158" s="12"/>
      <c r="P158" s="10" t="str">
        <f t="shared" si="2"/>
        <v>Mi, 06.</v>
      </c>
    </row>
    <row r="159" spans="11:16" s="9" customFormat="1" x14ac:dyDescent="0.2">
      <c r="K159" s="83"/>
      <c r="L159" s="84">
        <v>45357.75</v>
      </c>
      <c r="M159" s="85">
        <v>11749.605775</v>
      </c>
      <c r="N159" s="86"/>
      <c r="O159" s="12"/>
      <c r="P159" s="10" t="str">
        <f t="shared" si="2"/>
        <v>Mi, 06.</v>
      </c>
    </row>
    <row r="160" spans="11:16" s="9" customFormat="1" x14ac:dyDescent="0.2">
      <c r="K160" s="83"/>
      <c r="L160" s="84">
        <v>45357.791666666664</v>
      </c>
      <c r="M160" s="85">
        <v>11763.940356840001</v>
      </c>
      <c r="N160" s="86"/>
      <c r="O160" s="12"/>
      <c r="P160" s="10" t="str">
        <f t="shared" si="2"/>
        <v>Mi, 06.</v>
      </c>
    </row>
    <row r="161" spans="11:16" s="9" customFormat="1" x14ac:dyDescent="0.2">
      <c r="K161" s="83"/>
      <c r="L161" s="84">
        <v>45357.833333333336</v>
      </c>
      <c r="M161" s="85">
        <v>11654.189304020001</v>
      </c>
      <c r="N161" s="86"/>
      <c r="O161" s="12"/>
      <c r="P161" s="10" t="str">
        <f t="shared" si="2"/>
        <v>Mi, 06.</v>
      </c>
    </row>
    <row r="162" spans="11:16" s="9" customFormat="1" x14ac:dyDescent="0.2">
      <c r="K162" s="83"/>
      <c r="L162" s="84">
        <v>45357.875</v>
      </c>
      <c r="M162" s="85">
        <v>11655.01339122</v>
      </c>
      <c r="N162" s="86"/>
      <c r="O162" s="12"/>
      <c r="P162" s="10" t="str">
        <f t="shared" si="2"/>
        <v>Mi, 06.</v>
      </c>
    </row>
    <row r="163" spans="11:16" s="9" customFormat="1" x14ac:dyDescent="0.2">
      <c r="K163" s="83"/>
      <c r="L163" s="84">
        <v>45357.916666666664</v>
      </c>
      <c r="M163" s="85">
        <v>11450.721419179999</v>
      </c>
      <c r="N163" s="86"/>
      <c r="O163" s="12"/>
      <c r="P163" s="10" t="str">
        <f t="shared" si="2"/>
        <v>Mi, 06.</v>
      </c>
    </row>
    <row r="164" spans="11:16" s="9" customFormat="1" x14ac:dyDescent="0.2">
      <c r="K164" s="83"/>
      <c r="L164" s="84">
        <v>45357.958333333336</v>
      </c>
      <c r="M164" s="85">
        <v>10445.446156220001</v>
      </c>
      <c r="N164" s="86"/>
      <c r="O164" s="12"/>
      <c r="P164" s="10" t="str">
        <f t="shared" si="2"/>
        <v>Do, 07.</v>
      </c>
    </row>
    <row r="165" spans="11:16" s="9" customFormat="1" x14ac:dyDescent="0.2">
      <c r="K165" s="83"/>
      <c r="L165" s="84">
        <v>45358</v>
      </c>
      <c r="M165" s="85">
        <v>9757.7957536000013</v>
      </c>
      <c r="N165" s="86"/>
      <c r="O165" s="12"/>
      <c r="P165" s="10" t="str">
        <f t="shared" si="2"/>
        <v>Do, 07.</v>
      </c>
    </row>
    <row r="166" spans="11:16" s="9" customFormat="1" x14ac:dyDescent="0.2">
      <c r="K166" s="83"/>
      <c r="L166" s="84">
        <v>45358.041666666664</v>
      </c>
      <c r="M166" s="85">
        <v>9545.9863051900011</v>
      </c>
      <c r="N166" s="86"/>
      <c r="O166" s="12"/>
      <c r="P166" s="10" t="str">
        <f t="shared" si="2"/>
        <v>Do, 07.</v>
      </c>
    </row>
    <row r="167" spans="11:16" s="9" customFormat="1" x14ac:dyDescent="0.2">
      <c r="K167" s="83"/>
      <c r="L167" s="84">
        <v>45358.083333333336</v>
      </c>
      <c r="M167" s="85">
        <v>9599.3731192700016</v>
      </c>
      <c r="N167" s="86"/>
      <c r="O167" s="12"/>
      <c r="P167" s="10" t="str">
        <f t="shared" si="2"/>
        <v>Do, 07.</v>
      </c>
    </row>
    <row r="168" spans="11:16" s="9" customFormat="1" x14ac:dyDescent="0.2">
      <c r="K168" s="83"/>
      <c r="L168" s="84">
        <v>45358.125</v>
      </c>
      <c r="M168" s="85">
        <v>9632.0775691100007</v>
      </c>
      <c r="N168" s="86"/>
      <c r="O168" s="12"/>
      <c r="P168" s="10" t="str">
        <f t="shared" si="2"/>
        <v>Do, 07.</v>
      </c>
    </row>
    <row r="169" spans="11:16" s="9" customFormat="1" x14ac:dyDescent="0.2">
      <c r="K169" s="83"/>
      <c r="L169" s="84">
        <v>45358.166666666664</v>
      </c>
      <c r="M169" s="85">
        <v>9865.2466862400015</v>
      </c>
      <c r="N169" s="86"/>
      <c r="O169" s="12"/>
      <c r="P169" s="10" t="str">
        <f t="shared" si="2"/>
        <v>Do, 07.</v>
      </c>
    </row>
    <row r="170" spans="11:16" s="9" customFormat="1" x14ac:dyDescent="0.2">
      <c r="K170" s="83"/>
      <c r="L170" s="84">
        <v>45358.208333333336</v>
      </c>
      <c r="M170" s="85">
        <v>10426.1229334</v>
      </c>
      <c r="N170" s="86"/>
      <c r="O170" s="12"/>
      <c r="P170" s="10" t="str">
        <f t="shared" si="2"/>
        <v>Do, 07.</v>
      </c>
    </row>
    <row r="171" spans="11:16" s="9" customFormat="1" x14ac:dyDescent="0.2">
      <c r="K171" s="83"/>
      <c r="L171" s="84">
        <v>45358.25</v>
      </c>
      <c r="M171" s="85">
        <v>11770.087178919999</v>
      </c>
      <c r="N171" s="86"/>
      <c r="O171" s="12"/>
      <c r="P171" s="10" t="str">
        <f t="shared" si="2"/>
        <v>Do, 07.</v>
      </c>
    </row>
    <row r="172" spans="11:16" s="9" customFormat="1" x14ac:dyDescent="0.2">
      <c r="K172" s="83"/>
      <c r="L172" s="84">
        <v>45358.291666666664</v>
      </c>
      <c r="M172" s="85">
        <v>11882.1636549</v>
      </c>
      <c r="N172" s="86"/>
      <c r="O172" s="12"/>
      <c r="P172" s="10" t="str">
        <f t="shared" si="2"/>
        <v>Do, 07.</v>
      </c>
    </row>
    <row r="173" spans="11:16" s="9" customFormat="1" x14ac:dyDescent="0.2">
      <c r="K173" s="83"/>
      <c r="L173" s="84">
        <v>45358.333333333336</v>
      </c>
      <c r="M173" s="85">
        <v>11860.76300691</v>
      </c>
      <c r="N173" s="86"/>
      <c r="O173" s="12"/>
      <c r="P173" s="10" t="str">
        <f t="shared" si="2"/>
        <v>Do, 07.</v>
      </c>
    </row>
    <row r="174" spans="11:16" s="9" customFormat="1" x14ac:dyDescent="0.2">
      <c r="K174" s="83"/>
      <c r="L174" s="84">
        <v>45358.375</v>
      </c>
      <c r="M174" s="85">
        <v>11669.89859139</v>
      </c>
      <c r="N174" s="86"/>
      <c r="O174" s="12"/>
      <c r="P174" s="10" t="str">
        <f t="shared" si="2"/>
        <v>Do, 07.</v>
      </c>
    </row>
    <row r="175" spans="11:16" s="9" customFormat="1" x14ac:dyDescent="0.2">
      <c r="K175" s="83"/>
      <c r="L175" s="84">
        <v>45358.416666666664</v>
      </c>
      <c r="M175" s="85">
        <v>11277.945710080001</v>
      </c>
      <c r="N175" s="86"/>
      <c r="O175" s="12"/>
      <c r="P175" s="10" t="str">
        <f t="shared" si="2"/>
        <v>Do, 07.</v>
      </c>
    </row>
    <row r="176" spans="11:16" s="9" customFormat="1" x14ac:dyDescent="0.2">
      <c r="K176" s="83"/>
      <c r="L176" s="84">
        <v>45358.458333333336</v>
      </c>
      <c r="M176" s="85">
        <v>11245.452464020002</v>
      </c>
      <c r="N176" s="86"/>
      <c r="O176" s="12"/>
      <c r="P176" s="10" t="str">
        <f t="shared" si="2"/>
        <v>Do, 07.</v>
      </c>
    </row>
    <row r="177" spans="11:16" s="9" customFormat="1" x14ac:dyDescent="0.2">
      <c r="K177" s="83"/>
      <c r="L177" s="84">
        <v>45358.5</v>
      </c>
      <c r="M177" s="85">
        <v>10900.700989320001</v>
      </c>
      <c r="N177" s="86"/>
      <c r="O177" s="12"/>
      <c r="P177" s="10" t="str">
        <f t="shared" si="2"/>
        <v>Do, 07.</v>
      </c>
    </row>
    <row r="178" spans="11:16" s="9" customFormat="1" x14ac:dyDescent="0.2">
      <c r="K178" s="83"/>
      <c r="L178" s="84">
        <v>45358.541666666664</v>
      </c>
      <c r="M178" s="85">
        <v>10806.399190279999</v>
      </c>
      <c r="N178" s="86"/>
      <c r="O178" s="12"/>
      <c r="P178" s="10" t="str">
        <f t="shared" si="2"/>
        <v>Do, 07.</v>
      </c>
    </row>
    <row r="179" spans="11:16" s="9" customFormat="1" x14ac:dyDescent="0.2">
      <c r="K179" s="83"/>
      <c r="L179" s="84">
        <v>45358.583333333336</v>
      </c>
      <c r="M179" s="85">
        <v>10745.665342300001</v>
      </c>
      <c r="N179" s="86"/>
      <c r="O179" s="12"/>
      <c r="P179" s="10" t="str">
        <f t="shared" si="2"/>
        <v>Do, 07.</v>
      </c>
    </row>
    <row r="180" spans="11:16" s="9" customFormat="1" x14ac:dyDescent="0.2">
      <c r="K180" s="83"/>
      <c r="L180" s="84">
        <v>45358.625</v>
      </c>
      <c r="M180" s="85">
        <v>11134.929969299999</v>
      </c>
      <c r="N180" s="86"/>
      <c r="O180" s="12"/>
      <c r="P180" s="10" t="str">
        <f t="shared" si="2"/>
        <v>Do, 07.</v>
      </c>
    </row>
    <row r="181" spans="11:16" s="9" customFormat="1" x14ac:dyDescent="0.2">
      <c r="K181" s="83"/>
      <c r="L181" s="84">
        <v>45358.666666666664</v>
      </c>
      <c r="M181" s="85">
        <v>11241.18859768</v>
      </c>
      <c r="N181" s="86"/>
      <c r="O181" s="12"/>
      <c r="P181" s="10" t="str">
        <f t="shared" si="2"/>
        <v>Do, 07.</v>
      </c>
    </row>
    <row r="182" spans="11:16" s="9" customFormat="1" x14ac:dyDescent="0.2">
      <c r="K182" s="83"/>
      <c r="L182" s="84">
        <v>45358.708333333336</v>
      </c>
      <c r="M182" s="85">
        <v>11713.393023029999</v>
      </c>
      <c r="N182" s="86"/>
      <c r="O182" s="12"/>
      <c r="P182" s="10" t="str">
        <f t="shared" si="2"/>
        <v>Do, 07.</v>
      </c>
    </row>
    <row r="183" spans="11:16" s="9" customFormat="1" x14ac:dyDescent="0.2">
      <c r="K183" s="83"/>
      <c r="L183" s="84">
        <v>45358.75</v>
      </c>
      <c r="M183" s="85">
        <v>11781.793590550002</v>
      </c>
      <c r="N183" s="86"/>
      <c r="O183" s="12"/>
      <c r="P183" s="10" t="str">
        <f t="shared" si="2"/>
        <v>Do, 07.</v>
      </c>
    </row>
    <row r="184" spans="11:16" s="9" customFormat="1" x14ac:dyDescent="0.2">
      <c r="K184" s="83"/>
      <c r="L184" s="84">
        <v>45358.791666666664</v>
      </c>
      <c r="M184" s="85">
        <v>11850.703005380001</v>
      </c>
      <c r="N184" s="86"/>
      <c r="O184" s="12"/>
      <c r="P184" s="10" t="str">
        <f t="shared" si="2"/>
        <v>Do, 07.</v>
      </c>
    </row>
    <row r="185" spans="11:16" s="9" customFormat="1" x14ac:dyDescent="0.2">
      <c r="K185" s="83"/>
      <c r="L185" s="84">
        <v>45358.833333333336</v>
      </c>
      <c r="M185" s="85">
        <v>11884.02874856</v>
      </c>
      <c r="N185" s="86"/>
      <c r="O185" s="12"/>
      <c r="P185" s="10" t="str">
        <f t="shared" si="2"/>
        <v>Do, 07.</v>
      </c>
    </row>
    <row r="186" spans="11:16" s="9" customFormat="1" x14ac:dyDescent="0.2">
      <c r="K186" s="83"/>
      <c r="L186" s="84">
        <v>45358.875</v>
      </c>
      <c r="M186" s="85">
        <v>11627.664860389999</v>
      </c>
      <c r="N186" s="86"/>
      <c r="O186" s="12"/>
      <c r="P186" s="10" t="str">
        <f t="shared" si="2"/>
        <v>Do, 07.</v>
      </c>
    </row>
    <row r="187" spans="11:16" s="9" customFormat="1" x14ac:dyDescent="0.2">
      <c r="K187" s="83"/>
      <c r="L187" s="84">
        <v>45358.916666666664</v>
      </c>
      <c r="M187" s="85">
        <v>11376.800623040001</v>
      </c>
      <c r="N187" s="86"/>
      <c r="O187" s="12"/>
      <c r="P187" s="10" t="str">
        <f t="shared" si="2"/>
        <v>Do, 07.</v>
      </c>
    </row>
    <row r="188" spans="11:16" s="9" customFormat="1" x14ac:dyDescent="0.2">
      <c r="K188" s="83"/>
      <c r="L188" s="84">
        <v>45358.958333333336</v>
      </c>
      <c r="M188" s="85">
        <v>11088.853422240001</v>
      </c>
      <c r="N188" s="86"/>
      <c r="O188" s="12"/>
      <c r="P188" s="10" t="str">
        <f t="shared" si="2"/>
        <v>Fr, 08.</v>
      </c>
    </row>
    <row r="189" spans="11:16" s="9" customFormat="1" x14ac:dyDescent="0.2">
      <c r="K189" s="83"/>
      <c r="L189" s="84">
        <v>45359</v>
      </c>
      <c r="M189" s="85">
        <v>10979.82605521</v>
      </c>
      <c r="N189" s="86"/>
      <c r="O189" s="12"/>
      <c r="P189" s="10" t="str">
        <f t="shared" si="2"/>
        <v>Fr, 08.</v>
      </c>
    </row>
    <row r="190" spans="11:16" s="9" customFormat="1" x14ac:dyDescent="0.2">
      <c r="K190" s="83"/>
      <c r="L190" s="84">
        <v>45359.041666666664</v>
      </c>
      <c r="M190" s="85">
        <v>10768.368675920001</v>
      </c>
      <c r="N190" s="86"/>
      <c r="O190" s="12"/>
      <c r="P190" s="10" t="str">
        <f t="shared" si="2"/>
        <v>Fr, 08.</v>
      </c>
    </row>
    <row r="191" spans="11:16" s="9" customFormat="1" x14ac:dyDescent="0.2">
      <c r="K191" s="83"/>
      <c r="L191" s="84">
        <v>45359.083333333336</v>
      </c>
      <c r="M191" s="85">
        <v>10805.953059360001</v>
      </c>
      <c r="N191" s="86"/>
      <c r="O191" s="12"/>
      <c r="P191" s="10" t="str">
        <f t="shared" si="2"/>
        <v>Fr, 08.</v>
      </c>
    </row>
    <row r="192" spans="11:16" s="9" customFormat="1" x14ac:dyDescent="0.2">
      <c r="K192" s="83"/>
      <c r="L192" s="84">
        <v>45359.125</v>
      </c>
      <c r="M192" s="85">
        <v>10894.563092909999</v>
      </c>
      <c r="N192" s="86"/>
      <c r="O192" s="12"/>
      <c r="P192" s="10" t="str">
        <f t="shared" si="2"/>
        <v>Fr, 08.</v>
      </c>
    </row>
    <row r="193" spans="11:16" s="9" customFormat="1" x14ac:dyDescent="0.2">
      <c r="K193" s="83"/>
      <c r="L193" s="84">
        <v>45359.166666666664</v>
      </c>
      <c r="M193" s="85">
        <v>11130.34088815</v>
      </c>
      <c r="N193" s="86"/>
      <c r="O193" s="12"/>
      <c r="P193" s="10" t="str">
        <f t="shared" si="2"/>
        <v>Fr, 08.</v>
      </c>
    </row>
    <row r="194" spans="11:16" s="9" customFormat="1" x14ac:dyDescent="0.2">
      <c r="K194" s="83"/>
      <c r="L194" s="84">
        <v>45359.208333333336</v>
      </c>
      <c r="M194" s="85">
        <v>11535.534742270002</v>
      </c>
      <c r="N194" s="86"/>
      <c r="O194" s="12"/>
      <c r="P194" s="10" t="str">
        <f t="shared" si="2"/>
        <v>Fr, 08.</v>
      </c>
    </row>
    <row r="195" spans="11:16" s="9" customFormat="1" x14ac:dyDescent="0.2">
      <c r="K195" s="83"/>
      <c r="L195" s="84">
        <v>45359.25</v>
      </c>
      <c r="M195" s="85">
        <v>11746.983656049999</v>
      </c>
      <c r="N195" s="86"/>
      <c r="O195" s="12"/>
      <c r="P195" s="10" t="str">
        <f t="shared" si="2"/>
        <v>Fr, 08.</v>
      </c>
    </row>
    <row r="196" spans="11:16" s="9" customFormat="1" x14ac:dyDescent="0.2">
      <c r="K196" s="83"/>
      <c r="L196" s="84">
        <v>45359.291666666664</v>
      </c>
      <c r="M196" s="85">
        <v>12333.374253620001</v>
      </c>
      <c r="N196" s="86"/>
      <c r="O196" s="12"/>
      <c r="P196" s="10" t="str">
        <f t="shared" si="2"/>
        <v>Fr, 08.</v>
      </c>
    </row>
    <row r="197" spans="11:16" s="9" customFormat="1" x14ac:dyDescent="0.2">
      <c r="K197" s="83"/>
      <c r="L197" s="84">
        <v>45359.333333333336</v>
      </c>
      <c r="M197" s="85">
        <v>12278.405125469999</v>
      </c>
      <c r="N197" s="86"/>
      <c r="O197" s="12"/>
      <c r="P197" s="10" t="str">
        <f t="shared" si="2"/>
        <v>Fr, 08.</v>
      </c>
    </row>
    <row r="198" spans="11:16" s="9" customFormat="1" x14ac:dyDescent="0.2">
      <c r="K198" s="83"/>
      <c r="L198" s="84">
        <v>45359.375</v>
      </c>
      <c r="M198" s="85">
        <v>12169.04606567</v>
      </c>
      <c r="N198" s="86"/>
      <c r="O198" s="12"/>
      <c r="P198" s="10" t="str">
        <f t="shared" si="2"/>
        <v>Fr, 08.</v>
      </c>
    </row>
    <row r="199" spans="11:16" x14ac:dyDescent="0.2">
      <c r="K199" s="56"/>
      <c r="L199" s="84">
        <v>45359.416666666664</v>
      </c>
      <c r="M199" s="85">
        <v>11808.215579440001</v>
      </c>
      <c r="N199" s="86"/>
      <c r="O199" s="12"/>
      <c r="P199" s="10" t="str">
        <f t="shared" si="2"/>
        <v>Fr, 08.</v>
      </c>
    </row>
    <row r="200" spans="11:16" x14ac:dyDescent="0.2">
      <c r="K200" s="56"/>
      <c r="L200" s="84">
        <v>45359.458333333336</v>
      </c>
      <c r="M200" s="85">
        <v>11233.72955254</v>
      </c>
      <c r="N200" s="86"/>
      <c r="O200" s="12"/>
      <c r="P200" s="10" t="str">
        <f t="shared" si="2"/>
        <v>Fr, 08.</v>
      </c>
    </row>
    <row r="201" spans="11:16" x14ac:dyDescent="0.2">
      <c r="K201" s="56"/>
      <c r="L201" s="84">
        <v>45359.5</v>
      </c>
      <c r="M201" s="85">
        <v>10959.87896919</v>
      </c>
      <c r="N201" s="86"/>
      <c r="O201" s="12"/>
      <c r="P201" s="10" t="str">
        <f t="shared" si="2"/>
        <v>Fr, 08.</v>
      </c>
    </row>
    <row r="202" spans="11:16" x14ac:dyDescent="0.2">
      <c r="K202" s="56"/>
      <c r="L202" s="84">
        <v>45359.541666666664</v>
      </c>
      <c r="M202" s="85">
        <v>10850.08280378</v>
      </c>
      <c r="N202" s="86"/>
      <c r="O202" s="12"/>
      <c r="P202" s="10" t="str">
        <f t="shared" si="2"/>
        <v>Fr, 08.</v>
      </c>
    </row>
    <row r="203" spans="11:16" x14ac:dyDescent="0.2">
      <c r="K203" s="56"/>
      <c r="L203" s="84">
        <v>45359.583333333336</v>
      </c>
      <c r="M203" s="85">
        <v>10790.446539250001</v>
      </c>
      <c r="N203" s="86"/>
      <c r="O203" s="12"/>
      <c r="P203" s="10" t="str">
        <f t="shared" si="2"/>
        <v>Fr, 08.</v>
      </c>
    </row>
    <row r="204" spans="11:16" x14ac:dyDescent="0.2">
      <c r="K204" s="56"/>
      <c r="L204" s="84">
        <v>45359.625</v>
      </c>
      <c r="M204" s="85">
        <v>10899.0983939</v>
      </c>
      <c r="N204" s="86"/>
      <c r="O204" s="12"/>
      <c r="P204" s="10" t="str">
        <f t="shared" si="2"/>
        <v>Fr, 08.</v>
      </c>
    </row>
    <row r="205" spans="11:16" x14ac:dyDescent="0.2">
      <c r="K205" s="56"/>
      <c r="L205" s="84">
        <v>45359.666666666664</v>
      </c>
      <c r="M205" s="85">
        <v>11591.268616700001</v>
      </c>
      <c r="N205" s="86"/>
      <c r="O205" s="12"/>
      <c r="P205" s="10" t="str">
        <f t="shared" si="2"/>
        <v>Fr, 08.</v>
      </c>
    </row>
    <row r="206" spans="11:16" x14ac:dyDescent="0.2">
      <c r="K206" s="56"/>
      <c r="L206" s="84">
        <v>45359.708333333336</v>
      </c>
      <c r="M206" s="85">
        <v>11854.352557080001</v>
      </c>
      <c r="N206" s="86"/>
      <c r="O206" s="12"/>
      <c r="P206" s="10" t="str">
        <f t="shared" si="2"/>
        <v>Fr, 08.</v>
      </c>
    </row>
    <row r="207" spans="11:16" x14ac:dyDescent="0.2">
      <c r="K207" s="56"/>
      <c r="L207" s="84">
        <v>45359.75</v>
      </c>
      <c r="M207" s="85">
        <v>11614.36914097</v>
      </c>
      <c r="N207" s="86"/>
      <c r="O207" s="12"/>
      <c r="P207" s="10" t="str">
        <f t="shared" si="2"/>
        <v>Fr, 08.</v>
      </c>
    </row>
    <row r="208" spans="11:16" x14ac:dyDescent="0.2">
      <c r="K208" s="56"/>
      <c r="L208" s="84">
        <v>45359.791666666664</v>
      </c>
      <c r="M208" s="85">
        <v>11637.19694709</v>
      </c>
      <c r="N208" s="86"/>
      <c r="O208" s="12"/>
      <c r="P208" s="10" t="str">
        <f t="shared" si="2"/>
        <v>Fr, 08.</v>
      </c>
    </row>
    <row r="209" spans="11:16" x14ac:dyDescent="0.2">
      <c r="K209" s="56"/>
      <c r="L209" s="84">
        <v>45359.833333333336</v>
      </c>
      <c r="M209" s="85">
        <v>11614.535221510001</v>
      </c>
      <c r="N209" s="86"/>
      <c r="O209" s="12"/>
      <c r="P209" s="10" t="str">
        <f t="shared" si="2"/>
        <v>Fr, 08.</v>
      </c>
    </row>
    <row r="210" spans="11:16" x14ac:dyDescent="0.2">
      <c r="K210" s="56"/>
      <c r="L210" s="84">
        <v>45359.875</v>
      </c>
      <c r="M210" s="85">
        <v>11485.00845761</v>
      </c>
      <c r="N210" s="86"/>
      <c r="O210" s="12"/>
      <c r="P210" s="10" t="str">
        <f t="shared" si="2"/>
        <v>Fr, 08.</v>
      </c>
    </row>
    <row r="211" spans="11:16" x14ac:dyDescent="0.2">
      <c r="K211" s="56"/>
      <c r="L211" s="84">
        <v>45359.916666666664</v>
      </c>
      <c r="M211" s="85">
        <v>11192.53944269</v>
      </c>
      <c r="N211" s="86"/>
      <c r="O211" s="12"/>
      <c r="P211" s="10" t="str">
        <f t="shared" si="2"/>
        <v>Fr, 08.</v>
      </c>
    </row>
    <row r="212" spans="11:16" x14ac:dyDescent="0.2">
      <c r="K212" s="56"/>
      <c r="L212" s="84">
        <v>45359.958333333336</v>
      </c>
      <c r="M212" s="85">
        <v>10896.987983679999</v>
      </c>
      <c r="N212" s="86"/>
      <c r="O212" s="12"/>
      <c r="P212" s="10" t="str">
        <f t="shared" si="2"/>
        <v>Sa, 09.</v>
      </c>
    </row>
    <row r="213" spans="11:16" x14ac:dyDescent="0.2">
      <c r="K213" s="56"/>
      <c r="L213" s="84">
        <v>45360</v>
      </c>
      <c r="M213" s="85">
        <v>10611.09413297</v>
      </c>
      <c r="N213" s="86"/>
      <c r="O213" s="12"/>
      <c r="P213" s="10" t="str">
        <f t="shared" si="2"/>
        <v>Sa, 09.</v>
      </c>
    </row>
    <row r="214" spans="11:16" x14ac:dyDescent="0.2">
      <c r="K214" s="56"/>
      <c r="L214" s="84">
        <v>45360.041666666664</v>
      </c>
      <c r="M214" s="85">
        <v>10259.288813900001</v>
      </c>
      <c r="N214" s="86"/>
      <c r="O214" s="12"/>
      <c r="P214" s="10" t="str">
        <f t="shared" si="2"/>
        <v>Sa, 09.</v>
      </c>
    </row>
    <row r="215" spans="11:16" x14ac:dyDescent="0.2">
      <c r="K215" s="56"/>
      <c r="L215" s="84">
        <v>45360.083333333336</v>
      </c>
      <c r="M215" s="85">
        <v>9619.3328684599983</v>
      </c>
      <c r="N215" s="86"/>
      <c r="O215" s="12"/>
      <c r="P215" s="10" t="str">
        <f t="shared" si="2"/>
        <v>Sa, 09.</v>
      </c>
    </row>
    <row r="216" spans="11:16" x14ac:dyDescent="0.2">
      <c r="K216" s="56"/>
      <c r="L216" s="84">
        <v>45360.125</v>
      </c>
      <c r="M216" s="85">
        <v>9686.2618067699987</v>
      </c>
      <c r="N216" s="86"/>
      <c r="O216" s="12"/>
      <c r="P216" s="10" t="str">
        <f t="shared" si="2"/>
        <v>Sa, 09.</v>
      </c>
    </row>
    <row r="217" spans="11:16" x14ac:dyDescent="0.2">
      <c r="K217" s="56"/>
      <c r="L217" s="84">
        <v>45360.166666666664</v>
      </c>
      <c r="M217" s="85">
        <v>9590.6574537300003</v>
      </c>
      <c r="N217" s="86"/>
      <c r="O217" s="12"/>
      <c r="P217" s="10" t="str">
        <f t="shared" si="2"/>
        <v>Sa, 09.</v>
      </c>
    </row>
    <row r="218" spans="11:16" x14ac:dyDescent="0.2">
      <c r="K218" s="56"/>
      <c r="L218" s="84">
        <v>45360.208333333336</v>
      </c>
      <c r="M218" s="85">
        <v>9702.9918804299959</v>
      </c>
      <c r="N218" s="86"/>
      <c r="O218" s="12"/>
      <c r="P218" s="10" t="str">
        <f t="shared" si="2"/>
        <v>Sa, 09.</v>
      </c>
    </row>
    <row r="219" spans="11:16" x14ac:dyDescent="0.2">
      <c r="K219" s="56"/>
      <c r="L219" s="84">
        <v>45360.25</v>
      </c>
      <c r="M219" s="85">
        <v>8396.8721949900009</v>
      </c>
      <c r="N219" s="86"/>
      <c r="O219" s="12"/>
      <c r="P219" s="10" t="str">
        <f t="shared" ref="P219:P282" si="3">+TEXT(L220,"TTT, TT.")</f>
        <v>Sa, 09.</v>
      </c>
    </row>
    <row r="220" spans="11:16" x14ac:dyDescent="0.2">
      <c r="K220" s="56"/>
      <c r="L220" s="84">
        <v>45360.291666666664</v>
      </c>
      <c r="M220" s="85">
        <v>8354.7911673600011</v>
      </c>
      <c r="N220" s="86"/>
      <c r="O220" s="12"/>
      <c r="P220" s="10" t="str">
        <f t="shared" si="3"/>
        <v>Sa, 09.</v>
      </c>
    </row>
    <row r="221" spans="11:16" x14ac:dyDescent="0.2">
      <c r="K221" s="56"/>
      <c r="L221" s="84">
        <v>45360.333333333336</v>
      </c>
      <c r="M221" s="85">
        <v>8344.7992664400008</v>
      </c>
      <c r="N221" s="86"/>
      <c r="O221" s="12"/>
      <c r="P221" s="10" t="str">
        <f t="shared" si="3"/>
        <v>Sa, 09.</v>
      </c>
    </row>
    <row r="222" spans="11:16" x14ac:dyDescent="0.2">
      <c r="K222" s="56"/>
      <c r="L222" s="84">
        <v>45360.375</v>
      </c>
      <c r="M222" s="85">
        <v>8432.0222664699995</v>
      </c>
      <c r="N222" s="86"/>
      <c r="O222" s="12"/>
      <c r="P222" s="10" t="str">
        <f t="shared" si="3"/>
        <v>Sa, 09.</v>
      </c>
    </row>
    <row r="223" spans="11:16" x14ac:dyDescent="0.2">
      <c r="K223" s="56"/>
      <c r="L223" s="84">
        <v>45360.416666666664</v>
      </c>
      <c r="M223" s="85">
        <v>8441.3247371300004</v>
      </c>
      <c r="N223" s="86"/>
      <c r="O223" s="12"/>
      <c r="P223" s="10" t="str">
        <f t="shared" si="3"/>
        <v>Sa, 09.</v>
      </c>
    </row>
    <row r="224" spans="11:16" x14ac:dyDescent="0.2">
      <c r="K224" s="56"/>
      <c r="L224" s="84">
        <v>45360.458333333336</v>
      </c>
      <c r="M224" s="85">
        <v>8434.4190150800005</v>
      </c>
      <c r="N224" s="86"/>
      <c r="O224" s="12"/>
      <c r="P224" s="10" t="str">
        <f t="shared" si="3"/>
        <v>Sa, 09.</v>
      </c>
    </row>
    <row r="225" spans="11:16" x14ac:dyDescent="0.2">
      <c r="K225" s="56"/>
      <c r="L225" s="84">
        <v>45360.5</v>
      </c>
      <c r="M225" s="85">
        <v>8318.6000091799997</v>
      </c>
      <c r="N225" s="86"/>
      <c r="O225" s="12"/>
      <c r="P225" s="10" t="str">
        <f t="shared" si="3"/>
        <v>Sa, 09.</v>
      </c>
    </row>
    <row r="226" spans="11:16" x14ac:dyDescent="0.2">
      <c r="K226" s="56"/>
      <c r="L226" s="84">
        <v>45360.541666666664</v>
      </c>
      <c r="M226" s="85">
        <v>8309.4934519500021</v>
      </c>
      <c r="N226" s="86"/>
      <c r="O226" s="12"/>
      <c r="P226" s="10" t="str">
        <f t="shared" si="3"/>
        <v>Sa, 09.</v>
      </c>
    </row>
    <row r="227" spans="11:16" x14ac:dyDescent="0.2">
      <c r="K227" s="56"/>
      <c r="L227" s="84">
        <v>45360.583333333336</v>
      </c>
      <c r="M227" s="85">
        <v>8278.5856392400001</v>
      </c>
      <c r="N227" s="86"/>
      <c r="O227" s="12"/>
      <c r="P227" s="10" t="str">
        <f t="shared" si="3"/>
        <v>Sa, 09.</v>
      </c>
    </row>
    <row r="228" spans="11:16" x14ac:dyDescent="0.2">
      <c r="K228" s="56"/>
      <c r="L228" s="84">
        <v>45360.625</v>
      </c>
      <c r="M228" s="85">
        <v>8301.0502174899993</v>
      </c>
      <c r="N228" s="86"/>
      <c r="O228" s="12"/>
      <c r="P228" s="10" t="str">
        <f t="shared" si="3"/>
        <v>Sa, 09.</v>
      </c>
    </row>
    <row r="229" spans="11:16" x14ac:dyDescent="0.2">
      <c r="K229" s="56"/>
      <c r="L229" s="84">
        <v>45360.666666666664</v>
      </c>
      <c r="M229" s="85">
        <v>8344.1106386400006</v>
      </c>
      <c r="N229" s="86"/>
      <c r="O229" s="12"/>
      <c r="P229" s="10" t="str">
        <f t="shared" si="3"/>
        <v>Sa, 09.</v>
      </c>
    </row>
    <row r="230" spans="11:16" x14ac:dyDescent="0.2">
      <c r="K230" s="56"/>
      <c r="L230" s="84">
        <v>45360.708333333336</v>
      </c>
      <c r="M230" s="85">
        <v>8660.3194469999999</v>
      </c>
      <c r="N230" s="86"/>
      <c r="O230" s="12"/>
      <c r="P230" s="10" t="str">
        <f t="shared" si="3"/>
        <v>Sa, 09.</v>
      </c>
    </row>
    <row r="231" spans="11:16" x14ac:dyDescent="0.2">
      <c r="K231" s="56"/>
      <c r="L231" s="84">
        <v>45360.75</v>
      </c>
      <c r="M231" s="85">
        <v>8772.6516587500009</v>
      </c>
      <c r="N231" s="86"/>
      <c r="O231" s="12"/>
      <c r="P231" s="10" t="str">
        <f t="shared" si="3"/>
        <v>Sa, 09.</v>
      </c>
    </row>
    <row r="232" spans="11:16" x14ac:dyDescent="0.2">
      <c r="K232" s="56"/>
      <c r="L232" s="84">
        <v>45360.791666666664</v>
      </c>
      <c r="M232" s="85">
        <v>8682.3220333400004</v>
      </c>
      <c r="N232" s="86"/>
      <c r="O232" s="12"/>
      <c r="P232" s="10" t="str">
        <f t="shared" si="3"/>
        <v>Sa, 09.</v>
      </c>
    </row>
    <row r="233" spans="11:16" x14ac:dyDescent="0.2">
      <c r="K233" s="56"/>
      <c r="L233" s="84">
        <v>45360.833333333336</v>
      </c>
      <c r="M233" s="85">
        <v>8598.2271382599993</v>
      </c>
      <c r="N233" s="86"/>
      <c r="O233" s="12"/>
      <c r="P233" s="10" t="str">
        <f t="shared" si="3"/>
        <v>Sa, 09.</v>
      </c>
    </row>
    <row r="234" spans="11:16" x14ac:dyDescent="0.2">
      <c r="K234" s="56"/>
      <c r="L234" s="84">
        <v>45360.875</v>
      </c>
      <c r="M234" s="85">
        <v>8572.0031887900004</v>
      </c>
      <c r="N234" s="86"/>
      <c r="O234" s="12"/>
      <c r="P234" s="10" t="str">
        <f t="shared" si="3"/>
        <v>Sa, 09.</v>
      </c>
    </row>
    <row r="235" spans="11:16" x14ac:dyDescent="0.2">
      <c r="K235" s="56"/>
      <c r="L235" s="84">
        <v>45360.916666666664</v>
      </c>
      <c r="M235" s="85">
        <v>8487.6384999399979</v>
      </c>
      <c r="N235" s="86"/>
      <c r="O235" s="12"/>
      <c r="P235" s="10" t="str">
        <f t="shared" si="3"/>
        <v>Sa, 09.</v>
      </c>
    </row>
    <row r="236" spans="11:16" x14ac:dyDescent="0.2">
      <c r="K236" s="56"/>
      <c r="L236" s="84">
        <v>45360.958333333336</v>
      </c>
      <c r="M236" s="85">
        <v>8258.6779465700001</v>
      </c>
      <c r="N236" s="86"/>
      <c r="O236" s="12"/>
      <c r="P236" s="10" t="str">
        <f t="shared" si="3"/>
        <v>So, 10.</v>
      </c>
    </row>
    <row r="237" spans="11:16" x14ac:dyDescent="0.2">
      <c r="K237" s="56"/>
      <c r="L237" s="84">
        <v>45361</v>
      </c>
      <c r="M237" s="85">
        <v>8180.5492824499988</v>
      </c>
      <c r="N237" s="86"/>
      <c r="O237" s="12"/>
      <c r="P237" s="10" t="str">
        <f t="shared" si="3"/>
        <v>So, 10.</v>
      </c>
    </row>
    <row r="238" spans="11:16" x14ac:dyDescent="0.2">
      <c r="K238" s="56"/>
      <c r="L238" s="84">
        <v>45361.041666666664</v>
      </c>
      <c r="M238" s="85">
        <v>8145.4023534400003</v>
      </c>
      <c r="N238" s="86"/>
      <c r="O238" s="12"/>
      <c r="P238" s="10" t="str">
        <f t="shared" si="3"/>
        <v>So, 10.</v>
      </c>
    </row>
    <row r="239" spans="11:16" x14ac:dyDescent="0.2">
      <c r="K239" s="56"/>
      <c r="L239" s="84">
        <v>45361.083333333336</v>
      </c>
      <c r="M239" s="85">
        <v>8171.19491905</v>
      </c>
      <c r="N239" s="86"/>
      <c r="O239" s="12"/>
      <c r="P239" s="10" t="str">
        <f t="shared" si="3"/>
        <v>So, 10.</v>
      </c>
    </row>
    <row r="240" spans="11:16" x14ac:dyDescent="0.2">
      <c r="K240" s="56"/>
      <c r="L240" s="84">
        <v>45361.125</v>
      </c>
      <c r="M240" s="85">
        <v>8131.85988155</v>
      </c>
      <c r="N240" s="86"/>
      <c r="O240" s="12"/>
      <c r="P240" s="10" t="str">
        <f t="shared" si="3"/>
        <v>So, 10.</v>
      </c>
    </row>
    <row r="241" spans="11:16" x14ac:dyDescent="0.2">
      <c r="K241" s="56"/>
      <c r="L241" s="84">
        <v>45361.166666666664</v>
      </c>
      <c r="M241" s="85">
        <v>8161.2092969399991</v>
      </c>
      <c r="N241" s="86"/>
      <c r="O241" s="12"/>
      <c r="P241" s="10" t="str">
        <f t="shared" si="3"/>
        <v>So, 10.</v>
      </c>
    </row>
    <row r="242" spans="11:16" x14ac:dyDescent="0.2">
      <c r="K242" s="56"/>
      <c r="L242" s="84">
        <v>45361.208333333336</v>
      </c>
      <c r="M242" s="85">
        <v>8245.4076447099997</v>
      </c>
      <c r="N242" s="86"/>
      <c r="O242" s="12"/>
      <c r="P242" s="10" t="str">
        <f t="shared" si="3"/>
        <v>So, 10.</v>
      </c>
    </row>
    <row r="243" spans="11:16" x14ac:dyDescent="0.2">
      <c r="K243" s="56"/>
      <c r="L243" s="84">
        <v>45361.25</v>
      </c>
      <c r="M243" s="85">
        <v>7511.4177456199986</v>
      </c>
      <c r="N243" s="86"/>
      <c r="O243" s="12"/>
      <c r="P243" s="10" t="str">
        <f t="shared" si="3"/>
        <v>So, 10.</v>
      </c>
    </row>
    <row r="244" spans="11:16" x14ac:dyDescent="0.2">
      <c r="K244" s="56"/>
      <c r="L244" s="84">
        <v>45361.291666666664</v>
      </c>
      <c r="M244" s="85">
        <v>7535.9422788800002</v>
      </c>
      <c r="N244" s="86"/>
      <c r="O244" s="12"/>
      <c r="P244" s="10" t="str">
        <f t="shared" si="3"/>
        <v>So, 10.</v>
      </c>
    </row>
    <row r="245" spans="11:16" x14ac:dyDescent="0.2">
      <c r="K245" s="56"/>
      <c r="L245" s="84">
        <v>45361.333333333336</v>
      </c>
      <c r="M245" s="85">
        <v>7465.5685269900014</v>
      </c>
      <c r="N245" s="86"/>
      <c r="O245" s="12"/>
      <c r="P245" s="10" t="str">
        <f t="shared" si="3"/>
        <v>So, 10.</v>
      </c>
    </row>
    <row r="246" spans="11:16" x14ac:dyDescent="0.2">
      <c r="K246" s="56"/>
      <c r="L246" s="84">
        <v>45361.375</v>
      </c>
      <c r="M246" s="85">
        <v>7445.13681653</v>
      </c>
      <c r="N246" s="86"/>
      <c r="O246" s="12"/>
      <c r="P246" s="10" t="str">
        <f t="shared" si="3"/>
        <v>So, 10.</v>
      </c>
    </row>
    <row r="247" spans="11:16" x14ac:dyDescent="0.2">
      <c r="K247" s="56"/>
      <c r="L247" s="84">
        <v>45361.416666666664</v>
      </c>
      <c r="M247" s="85">
        <v>7489.8808874099996</v>
      </c>
      <c r="N247" s="86"/>
      <c r="O247" s="12"/>
      <c r="P247" s="10" t="str">
        <f t="shared" si="3"/>
        <v>So, 10.</v>
      </c>
    </row>
    <row r="248" spans="11:16" x14ac:dyDescent="0.2">
      <c r="K248" s="56"/>
      <c r="L248" s="84">
        <v>45361.458333333336</v>
      </c>
      <c r="M248" s="85">
        <v>7372.4177446499998</v>
      </c>
      <c r="N248" s="86"/>
      <c r="O248" s="12"/>
      <c r="P248" s="10" t="str">
        <f t="shared" si="3"/>
        <v>So, 10.</v>
      </c>
    </row>
    <row r="249" spans="11:16" x14ac:dyDescent="0.2">
      <c r="K249" s="56"/>
      <c r="L249" s="84">
        <v>45361.5</v>
      </c>
      <c r="M249" s="85">
        <v>7332.6224028299994</v>
      </c>
      <c r="N249" s="86"/>
      <c r="O249" s="12"/>
      <c r="P249" s="10" t="str">
        <f t="shared" si="3"/>
        <v>So, 10.</v>
      </c>
    </row>
    <row r="250" spans="11:16" x14ac:dyDescent="0.2">
      <c r="K250" s="56"/>
      <c r="L250" s="84">
        <v>45361.541666666664</v>
      </c>
      <c r="M250" s="85">
        <v>7216.8620652299996</v>
      </c>
      <c r="N250" s="86"/>
      <c r="O250" s="12"/>
      <c r="P250" s="10" t="str">
        <f t="shared" si="3"/>
        <v>So, 10.</v>
      </c>
    </row>
    <row r="251" spans="11:16" x14ac:dyDescent="0.2">
      <c r="K251" s="56"/>
      <c r="L251" s="84">
        <v>45361.583333333336</v>
      </c>
      <c r="M251" s="85">
        <v>7180.3098096200001</v>
      </c>
      <c r="N251" s="86"/>
      <c r="O251" s="12"/>
      <c r="P251" s="10" t="str">
        <f t="shared" si="3"/>
        <v>So, 10.</v>
      </c>
    </row>
    <row r="252" spans="11:16" x14ac:dyDescent="0.2">
      <c r="K252" s="56"/>
      <c r="L252" s="84">
        <v>45361.625</v>
      </c>
      <c r="M252" s="85">
        <v>7218.98660767</v>
      </c>
      <c r="N252" s="86"/>
      <c r="O252" s="12"/>
      <c r="P252" s="10" t="str">
        <f t="shared" si="3"/>
        <v>So, 10.</v>
      </c>
    </row>
    <row r="253" spans="11:16" x14ac:dyDescent="0.2">
      <c r="K253" s="56"/>
      <c r="L253" s="84">
        <v>45361.666666666664</v>
      </c>
      <c r="M253" s="85">
        <v>7197.3019747900007</v>
      </c>
      <c r="N253" s="86"/>
      <c r="O253" s="12"/>
      <c r="P253" s="10" t="str">
        <f t="shared" si="3"/>
        <v>So, 10.</v>
      </c>
    </row>
    <row r="254" spans="11:16" x14ac:dyDescent="0.2">
      <c r="K254" s="56"/>
      <c r="L254" s="84">
        <v>45361.708333333336</v>
      </c>
      <c r="M254" s="85">
        <v>7470.2222122100011</v>
      </c>
      <c r="N254" s="86"/>
      <c r="O254" s="12"/>
      <c r="P254" s="10" t="str">
        <f t="shared" si="3"/>
        <v>So, 10.</v>
      </c>
    </row>
    <row r="255" spans="11:16" x14ac:dyDescent="0.2">
      <c r="K255" s="56"/>
      <c r="L255" s="84">
        <v>45361.75</v>
      </c>
      <c r="M255" s="85">
        <v>7625.154338119999</v>
      </c>
      <c r="N255" s="86"/>
      <c r="O255" s="12"/>
      <c r="P255" s="10" t="str">
        <f t="shared" si="3"/>
        <v>So, 10.</v>
      </c>
    </row>
    <row r="256" spans="11:16" x14ac:dyDescent="0.2">
      <c r="K256" s="56"/>
      <c r="L256" s="84">
        <v>45361.791666666664</v>
      </c>
      <c r="M256" s="85">
        <v>7665.390886000001</v>
      </c>
      <c r="N256" s="86"/>
      <c r="O256" s="12"/>
      <c r="P256" s="10" t="str">
        <f t="shared" si="3"/>
        <v>So, 10.</v>
      </c>
    </row>
    <row r="257" spans="11:16" x14ac:dyDescent="0.2">
      <c r="K257" s="56"/>
      <c r="L257" s="84">
        <v>45361.833333333336</v>
      </c>
      <c r="M257" s="85">
        <v>7625.0241274699993</v>
      </c>
      <c r="N257" s="86"/>
      <c r="O257" s="12"/>
      <c r="P257" s="10" t="str">
        <f t="shared" si="3"/>
        <v>So, 10.</v>
      </c>
    </row>
    <row r="258" spans="11:16" x14ac:dyDescent="0.2">
      <c r="K258" s="56"/>
      <c r="L258" s="84">
        <v>45361.875</v>
      </c>
      <c r="M258" s="85">
        <v>7592.1121775400006</v>
      </c>
      <c r="N258" s="86"/>
      <c r="O258" s="12"/>
      <c r="P258" s="10" t="str">
        <f t="shared" si="3"/>
        <v>So, 10.</v>
      </c>
    </row>
    <row r="259" spans="11:16" x14ac:dyDescent="0.2">
      <c r="K259" s="56"/>
      <c r="L259" s="84">
        <v>45361.916666666664</v>
      </c>
      <c r="M259" s="85">
        <v>7526.2105357700011</v>
      </c>
      <c r="N259" s="86"/>
      <c r="O259" s="12"/>
      <c r="P259" s="10" t="str">
        <f t="shared" si="3"/>
        <v>So, 10.</v>
      </c>
    </row>
    <row r="260" spans="11:16" x14ac:dyDescent="0.2">
      <c r="K260" s="56"/>
      <c r="L260" s="84">
        <v>45361.958333333336</v>
      </c>
      <c r="M260" s="85">
        <v>7439.4240609199987</v>
      </c>
      <c r="N260" s="86"/>
      <c r="O260" s="12"/>
      <c r="P260" s="10" t="str">
        <f t="shared" si="3"/>
        <v>Mo, 11.</v>
      </c>
    </row>
    <row r="261" spans="11:16" x14ac:dyDescent="0.2">
      <c r="K261" s="56"/>
      <c r="L261" s="84">
        <v>45362</v>
      </c>
      <c r="M261" s="85">
        <v>7235.7672929700002</v>
      </c>
      <c r="N261" s="86"/>
      <c r="O261" s="12"/>
      <c r="P261" s="10" t="str">
        <f t="shared" si="3"/>
        <v>Mo, 11.</v>
      </c>
    </row>
    <row r="262" spans="11:16" x14ac:dyDescent="0.2">
      <c r="K262" s="56"/>
      <c r="L262" s="84">
        <v>45362.041666666664</v>
      </c>
      <c r="M262" s="85">
        <v>7194.7818639899997</v>
      </c>
      <c r="N262" s="86"/>
      <c r="O262" s="12"/>
      <c r="P262" s="10" t="str">
        <f t="shared" si="3"/>
        <v>Mo, 11.</v>
      </c>
    </row>
    <row r="263" spans="11:16" x14ac:dyDescent="0.2">
      <c r="K263" s="56"/>
      <c r="L263" s="84">
        <v>45362.083333333336</v>
      </c>
      <c r="M263" s="85">
        <v>7243.6129054900011</v>
      </c>
      <c r="N263" s="86"/>
      <c r="O263" s="12"/>
      <c r="P263" s="10" t="str">
        <f t="shared" si="3"/>
        <v>Mo, 11.</v>
      </c>
    </row>
    <row r="264" spans="11:16" x14ac:dyDescent="0.2">
      <c r="K264" s="56"/>
      <c r="L264" s="84">
        <v>45362.125</v>
      </c>
      <c r="M264" s="85">
        <v>7568.2463136699998</v>
      </c>
      <c r="N264" s="86"/>
      <c r="O264" s="12"/>
      <c r="P264" s="10" t="str">
        <f t="shared" si="3"/>
        <v>Mo, 11.</v>
      </c>
    </row>
    <row r="265" spans="11:16" x14ac:dyDescent="0.2">
      <c r="K265" s="56"/>
      <c r="L265" s="84">
        <v>45362.166666666664</v>
      </c>
      <c r="M265" s="85">
        <v>8179.834777250001</v>
      </c>
      <c r="N265" s="86"/>
      <c r="O265" s="12"/>
      <c r="P265" s="10" t="str">
        <f t="shared" si="3"/>
        <v>Mo, 11.</v>
      </c>
    </row>
    <row r="266" spans="11:16" x14ac:dyDescent="0.2">
      <c r="K266" s="56"/>
      <c r="L266" s="84">
        <v>45362.208333333336</v>
      </c>
      <c r="M266" s="85">
        <v>8451.6793213099991</v>
      </c>
      <c r="N266" s="86"/>
      <c r="O266" s="12"/>
      <c r="P266" s="10" t="str">
        <f t="shared" si="3"/>
        <v>Mo, 11.</v>
      </c>
    </row>
    <row r="267" spans="11:16" x14ac:dyDescent="0.2">
      <c r="K267" s="56"/>
      <c r="L267" s="84">
        <v>45362.25</v>
      </c>
      <c r="M267" s="85">
        <v>9958.0497331999977</v>
      </c>
      <c r="N267" s="86"/>
      <c r="O267" s="12"/>
      <c r="P267" s="10" t="str">
        <f t="shared" si="3"/>
        <v>Mo, 11.</v>
      </c>
    </row>
    <row r="268" spans="11:16" x14ac:dyDescent="0.2">
      <c r="K268" s="56"/>
      <c r="L268" s="84">
        <v>45362.291666666664</v>
      </c>
      <c r="M268" s="85">
        <v>10371.49216295</v>
      </c>
      <c r="N268" s="86"/>
      <c r="O268" s="12"/>
      <c r="P268" s="10" t="str">
        <f t="shared" si="3"/>
        <v>Mo, 11.</v>
      </c>
    </row>
    <row r="269" spans="11:16" x14ac:dyDescent="0.2">
      <c r="K269" s="56"/>
      <c r="L269" s="84">
        <v>45362.333333333336</v>
      </c>
      <c r="M269" s="85">
        <v>10303.273824490001</v>
      </c>
      <c r="N269" s="86"/>
      <c r="O269" s="12"/>
      <c r="P269" s="10" t="str">
        <f t="shared" si="3"/>
        <v>Mo, 11.</v>
      </c>
    </row>
    <row r="270" spans="11:16" x14ac:dyDescent="0.2">
      <c r="K270" s="56"/>
      <c r="L270" s="84">
        <v>45362.375</v>
      </c>
      <c r="M270" s="85">
        <v>10184.032713050001</v>
      </c>
      <c r="N270" s="86"/>
      <c r="O270" s="12"/>
      <c r="P270" s="10" t="str">
        <f t="shared" si="3"/>
        <v>Mo, 11.</v>
      </c>
    </row>
    <row r="271" spans="11:16" x14ac:dyDescent="0.2">
      <c r="K271" s="56"/>
      <c r="L271" s="84">
        <v>45362.416666666664</v>
      </c>
      <c r="M271" s="85">
        <v>9745.0307045299996</v>
      </c>
      <c r="N271" s="86"/>
      <c r="O271" s="12"/>
      <c r="P271" s="10" t="str">
        <f t="shared" si="3"/>
        <v>Mo, 11.</v>
      </c>
    </row>
    <row r="272" spans="11:16" x14ac:dyDescent="0.2">
      <c r="K272" s="56"/>
      <c r="L272" s="84">
        <v>45362.458333333336</v>
      </c>
      <c r="M272" s="85">
        <v>9336.9327574300005</v>
      </c>
      <c r="N272" s="86"/>
      <c r="O272" s="12"/>
      <c r="P272" s="10" t="str">
        <f t="shared" si="3"/>
        <v>Mo, 11.</v>
      </c>
    </row>
    <row r="273" spans="11:16" x14ac:dyDescent="0.2">
      <c r="K273" s="56"/>
      <c r="L273" s="84">
        <v>45362.5</v>
      </c>
      <c r="M273" s="85">
        <v>9156.0649906100007</v>
      </c>
      <c r="N273" s="86"/>
      <c r="O273" s="12"/>
      <c r="P273" s="10" t="str">
        <f t="shared" si="3"/>
        <v>Mo, 11.</v>
      </c>
    </row>
    <row r="274" spans="11:16" x14ac:dyDescent="0.2">
      <c r="K274" s="56"/>
      <c r="L274" s="84">
        <v>45362.541666666664</v>
      </c>
      <c r="M274" s="85">
        <v>9157.1466048099992</v>
      </c>
      <c r="N274" s="86"/>
      <c r="O274" s="12"/>
      <c r="P274" s="10" t="str">
        <f t="shared" si="3"/>
        <v>Mo, 11.</v>
      </c>
    </row>
    <row r="275" spans="11:16" x14ac:dyDescent="0.2">
      <c r="K275" s="56"/>
      <c r="L275" s="84">
        <v>45362.583333333336</v>
      </c>
      <c r="M275" s="85">
        <v>9270.1480288999992</v>
      </c>
      <c r="N275" s="86"/>
      <c r="O275" s="12"/>
      <c r="P275" s="10" t="str">
        <f t="shared" si="3"/>
        <v>Mo, 11.</v>
      </c>
    </row>
    <row r="276" spans="11:16" x14ac:dyDescent="0.2">
      <c r="K276" s="56"/>
      <c r="L276" s="84">
        <v>45362.625</v>
      </c>
      <c r="M276" s="85">
        <v>9924.4996793099999</v>
      </c>
      <c r="N276" s="86"/>
      <c r="O276" s="12"/>
      <c r="P276" s="10" t="str">
        <f t="shared" si="3"/>
        <v>Mo, 11.</v>
      </c>
    </row>
    <row r="277" spans="11:16" x14ac:dyDescent="0.2">
      <c r="K277" s="56"/>
      <c r="L277" s="84">
        <v>45362.666666666664</v>
      </c>
      <c r="M277" s="85">
        <v>10318.61468807</v>
      </c>
      <c r="N277" s="86"/>
      <c r="O277" s="12"/>
      <c r="P277" s="10" t="str">
        <f t="shared" si="3"/>
        <v>Mo, 11.</v>
      </c>
    </row>
    <row r="278" spans="11:16" x14ac:dyDescent="0.2">
      <c r="K278" s="56"/>
      <c r="L278" s="84">
        <v>45362.708333333336</v>
      </c>
      <c r="M278" s="85">
        <v>10456.39059092</v>
      </c>
      <c r="N278" s="86"/>
      <c r="O278" s="12"/>
      <c r="P278" s="10" t="str">
        <f t="shared" si="3"/>
        <v>Mo, 11.</v>
      </c>
    </row>
    <row r="279" spans="11:16" x14ac:dyDescent="0.2">
      <c r="K279" s="56"/>
      <c r="L279" s="84">
        <v>45362.75</v>
      </c>
      <c r="M279" s="85">
        <v>10480.059978680001</v>
      </c>
      <c r="N279" s="86"/>
      <c r="O279" s="12"/>
      <c r="P279" s="10" t="str">
        <f t="shared" si="3"/>
        <v>Mo, 11.</v>
      </c>
    </row>
    <row r="280" spans="11:16" x14ac:dyDescent="0.2">
      <c r="K280" s="56"/>
      <c r="L280" s="84">
        <v>45362.791666666664</v>
      </c>
      <c r="M280" s="85">
        <v>10567.25120468</v>
      </c>
      <c r="N280" s="86"/>
      <c r="O280" s="12"/>
      <c r="P280" s="10" t="str">
        <f t="shared" si="3"/>
        <v>Mo, 11.</v>
      </c>
    </row>
    <row r="281" spans="11:16" x14ac:dyDescent="0.2">
      <c r="K281" s="56"/>
      <c r="L281" s="84">
        <v>45362.833333333336</v>
      </c>
      <c r="M281" s="85">
        <v>10400.14049183</v>
      </c>
      <c r="N281" s="86"/>
      <c r="O281" s="12"/>
      <c r="P281" s="10" t="str">
        <f t="shared" si="3"/>
        <v>Mo, 11.</v>
      </c>
    </row>
    <row r="282" spans="11:16" x14ac:dyDescent="0.2">
      <c r="K282" s="56"/>
      <c r="L282" s="84">
        <v>45362.875</v>
      </c>
      <c r="M282" s="85">
        <v>9947.9008973600048</v>
      </c>
      <c r="N282" s="86"/>
      <c r="O282" s="12"/>
      <c r="P282" s="10" t="str">
        <f t="shared" si="3"/>
        <v>Mo, 11.</v>
      </c>
    </row>
    <row r="283" spans="11:16" x14ac:dyDescent="0.2">
      <c r="K283" s="56"/>
      <c r="L283" s="84">
        <v>45362.916666666664</v>
      </c>
      <c r="M283" s="85">
        <v>9437.8455560799994</v>
      </c>
      <c r="N283" s="86"/>
      <c r="O283" s="12"/>
      <c r="P283" s="10" t="str">
        <f t="shared" ref="P283:P346" si="4">+TEXT(L284,"TTT, TT.")</f>
        <v>Mo, 11.</v>
      </c>
    </row>
    <row r="284" spans="11:16" x14ac:dyDescent="0.2">
      <c r="K284" s="56"/>
      <c r="L284" s="84">
        <v>45362.958333333336</v>
      </c>
      <c r="M284" s="85">
        <v>8967.6233690099998</v>
      </c>
      <c r="N284" s="86"/>
      <c r="O284" s="12"/>
      <c r="P284" s="10" t="str">
        <f t="shared" si="4"/>
        <v>Di, 12.</v>
      </c>
    </row>
    <row r="285" spans="11:16" x14ac:dyDescent="0.2">
      <c r="K285" s="56"/>
      <c r="L285" s="84">
        <v>45363</v>
      </c>
      <c r="M285" s="85">
        <v>8821.7360835999989</v>
      </c>
      <c r="N285" s="86"/>
      <c r="O285" s="12"/>
      <c r="P285" s="10" t="str">
        <f t="shared" si="4"/>
        <v>Di, 12.</v>
      </c>
    </row>
    <row r="286" spans="11:16" x14ac:dyDescent="0.2">
      <c r="K286" s="56"/>
      <c r="L286" s="84">
        <v>45363.041666666664</v>
      </c>
      <c r="M286" s="85">
        <v>8850.5468951999992</v>
      </c>
      <c r="N286" s="86"/>
      <c r="O286" s="12"/>
      <c r="P286" s="10" t="str">
        <f t="shared" si="4"/>
        <v>Di, 12.</v>
      </c>
    </row>
    <row r="287" spans="11:16" x14ac:dyDescent="0.2">
      <c r="K287" s="56"/>
      <c r="L287" s="84">
        <v>45363.083333333336</v>
      </c>
      <c r="M287" s="85">
        <v>8881.1227254900004</v>
      </c>
      <c r="N287" s="86"/>
      <c r="O287" s="12"/>
      <c r="P287" s="10" t="str">
        <f t="shared" si="4"/>
        <v>Di, 12.</v>
      </c>
    </row>
    <row r="288" spans="11:16" x14ac:dyDescent="0.2">
      <c r="K288" s="56"/>
      <c r="L288" s="84">
        <v>45363.125</v>
      </c>
      <c r="M288" s="85">
        <v>9264.4956919099986</v>
      </c>
      <c r="N288" s="86"/>
      <c r="O288" s="12"/>
      <c r="P288" s="10" t="str">
        <f t="shared" si="4"/>
        <v>Di, 12.</v>
      </c>
    </row>
    <row r="289" spans="11:16" x14ac:dyDescent="0.2">
      <c r="K289" s="56"/>
      <c r="L289" s="84">
        <v>45363.166666666664</v>
      </c>
      <c r="M289" s="85">
        <v>9405.2562880300011</v>
      </c>
      <c r="N289" s="86"/>
      <c r="O289" s="12"/>
      <c r="P289" s="10" t="str">
        <f t="shared" si="4"/>
        <v>Di, 12.</v>
      </c>
    </row>
    <row r="290" spans="11:16" x14ac:dyDescent="0.2">
      <c r="K290" s="56"/>
      <c r="L290" s="84">
        <v>45363.208333333336</v>
      </c>
      <c r="M290" s="85">
        <v>10248.692377990001</v>
      </c>
      <c r="N290" s="86"/>
      <c r="O290" s="12"/>
      <c r="P290" s="10" t="str">
        <f t="shared" si="4"/>
        <v>Di, 12.</v>
      </c>
    </row>
    <row r="291" spans="11:16" x14ac:dyDescent="0.2">
      <c r="K291" s="56"/>
      <c r="L291" s="84">
        <v>45363.25</v>
      </c>
      <c r="M291" s="85">
        <v>11247.16729603</v>
      </c>
      <c r="N291" s="86"/>
      <c r="O291" s="12"/>
      <c r="P291" s="10" t="str">
        <f t="shared" si="4"/>
        <v>Di, 12.</v>
      </c>
    </row>
    <row r="292" spans="11:16" x14ac:dyDescent="0.2">
      <c r="K292" s="56"/>
      <c r="L292" s="84">
        <v>45363.291666666664</v>
      </c>
      <c r="M292" s="85">
        <v>11243.31511931</v>
      </c>
      <c r="N292" s="86"/>
      <c r="O292" s="12"/>
      <c r="P292" s="10" t="str">
        <f t="shared" si="4"/>
        <v>Di, 12.</v>
      </c>
    </row>
    <row r="293" spans="11:16" x14ac:dyDescent="0.2">
      <c r="K293" s="56"/>
      <c r="L293" s="84">
        <v>45363.333333333336</v>
      </c>
      <c r="M293" s="85">
        <v>11292.048687750001</v>
      </c>
      <c r="N293" s="86"/>
      <c r="O293" s="12"/>
      <c r="P293" s="10" t="str">
        <f t="shared" si="4"/>
        <v>Di, 12.</v>
      </c>
    </row>
    <row r="294" spans="11:16" x14ac:dyDescent="0.2">
      <c r="K294" s="56"/>
      <c r="L294" s="84">
        <v>45363.375</v>
      </c>
      <c r="M294" s="85">
        <v>11350.26181883</v>
      </c>
      <c r="N294" s="86"/>
      <c r="O294" s="12"/>
      <c r="P294" s="10" t="str">
        <f t="shared" si="4"/>
        <v>Di, 12.</v>
      </c>
    </row>
    <row r="295" spans="11:16" x14ac:dyDescent="0.2">
      <c r="K295" s="56"/>
      <c r="L295" s="84">
        <v>45363.416666666664</v>
      </c>
      <c r="M295" s="85">
        <v>11163.49080612</v>
      </c>
      <c r="N295" s="86"/>
      <c r="O295" s="12"/>
      <c r="P295" s="10" t="str">
        <f t="shared" si="4"/>
        <v>Di, 12.</v>
      </c>
    </row>
    <row r="296" spans="11:16" x14ac:dyDescent="0.2">
      <c r="K296" s="56"/>
      <c r="L296" s="84">
        <v>45363.458333333336</v>
      </c>
      <c r="M296" s="85">
        <v>11072.90694823</v>
      </c>
      <c r="N296" s="86"/>
      <c r="O296" s="12"/>
      <c r="P296" s="10" t="str">
        <f t="shared" si="4"/>
        <v>Di, 12.</v>
      </c>
    </row>
    <row r="297" spans="11:16" x14ac:dyDescent="0.2">
      <c r="K297" s="56"/>
      <c r="L297" s="84">
        <v>45363.5</v>
      </c>
      <c r="M297" s="85">
        <v>11085.573165829999</v>
      </c>
      <c r="N297" s="86"/>
      <c r="O297" s="12"/>
      <c r="P297" s="10" t="str">
        <f t="shared" si="4"/>
        <v>Di, 12.</v>
      </c>
    </row>
    <row r="298" spans="11:16" x14ac:dyDescent="0.2">
      <c r="K298" s="56"/>
      <c r="L298" s="84">
        <v>45363.541666666664</v>
      </c>
      <c r="M298" s="85">
        <v>11108.314171779999</v>
      </c>
      <c r="N298" s="86"/>
      <c r="O298" s="12"/>
      <c r="P298" s="10" t="str">
        <f t="shared" si="4"/>
        <v>Di, 12.</v>
      </c>
    </row>
    <row r="299" spans="11:16" x14ac:dyDescent="0.2">
      <c r="K299" s="56"/>
      <c r="L299" s="84">
        <v>45363.583333333336</v>
      </c>
      <c r="M299" s="85">
        <v>11152.78270761</v>
      </c>
      <c r="N299" s="86"/>
      <c r="O299" s="12"/>
      <c r="P299" s="10" t="str">
        <f t="shared" si="4"/>
        <v>Di, 12.</v>
      </c>
    </row>
    <row r="300" spans="11:16" x14ac:dyDescent="0.2">
      <c r="K300" s="56"/>
      <c r="L300" s="84">
        <v>45363.625</v>
      </c>
      <c r="M300" s="85">
        <v>11227.799024100001</v>
      </c>
      <c r="N300" s="86"/>
      <c r="O300" s="12"/>
      <c r="P300" s="10" t="str">
        <f t="shared" si="4"/>
        <v>Di, 12.</v>
      </c>
    </row>
    <row r="301" spans="11:16" x14ac:dyDescent="0.2">
      <c r="K301" s="56"/>
      <c r="L301" s="84">
        <v>45363.666666666664</v>
      </c>
      <c r="M301" s="85">
        <v>11253.218740380002</v>
      </c>
      <c r="N301" s="86"/>
      <c r="O301" s="12"/>
      <c r="P301" s="10" t="str">
        <f t="shared" si="4"/>
        <v>Di, 12.</v>
      </c>
    </row>
    <row r="302" spans="11:16" x14ac:dyDescent="0.2">
      <c r="K302" s="56"/>
      <c r="L302" s="84">
        <v>45363.708333333336</v>
      </c>
      <c r="M302" s="85">
        <v>11336.891881509999</v>
      </c>
      <c r="N302" s="86"/>
      <c r="O302" s="12"/>
      <c r="P302" s="10" t="str">
        <f t="shared" si="4"/>
        <v>Di, 12.</v>
      </c>
    </row>
    <row r="303" spans="11:16" x14ac:dyDescent="0.2">
      <c r="K303" s="56"/>
      <c r="L303" s="84">
        <v>45363.75</v>
      </c>
      <c r="M303" s="85">
        <v>11335.3956884</v>
      </c>
      <c r="N303" s="86"/>
      <c r="O303" s="12"/>
      <c r="P303" s="10" t="str">
        <f t="shared" si="4"/>
        <v>Di, 12.</v>
      </c>
    </row>
    <row r="304" spans="11:16" x14ac:dyDescent="0.2">
      <c r="K304" s="56"/>
      <c r="L304" s="84">
        <v>45363.791666666664</v>
      </c>
      <c r="M304" s="85">
        <v>11328.12294752</v>
      </c>
      <c r="N304" s="86"/>
      <c r="O304" s="12"/>
      <c r="P304" s="10" t="str">
        <f t="shared" si="4"/>
        <v>Di, 12.</v>
      </c>
    </row>
    <row r="305" spans="11:16" x14ac:dyDescent="0.2">
      <c r="K305" s="56"/>
      <c r="L305" s="84">
        <v>45363.833333333336</v>
      </c>
      <c r="M305" s="85">
        <v>11296.399368459999</v>
      </c>
      <c r="N305" s="86"/>
      <c r="O305" s="12"/>
      <c r="P305" s="10" t="str">
        <f t="shared" si="4"/>
        <v>Di, 12.</v>
      </c>
    </row>
    <row r="306" spans="11:16" x14ac:dyDescent="0.2">
      <c r="K306" s="56"/>
      <c r="L306" s="84">
        <v>45363.875</v>
      </c>
      <c r="M306" s="85">
        <v>11172.214551040001</v>
      </c>
      <c r="N306" s="86"/>
      <c r="O306" s="12"/>
      <c r="P306" s="10" t="str">
        <f t="shared" si="4"/>
        <v>Di, 12.</v>
      </c>
    </row>
    <row r="307" spans="11:16" x14ac:dyDescent="0.2">
      <c r="K307" s="56"/>
      <c r="L307" s="84">
        <v>45363.916666666664</v>
      </c>
      <c r="M307" s="85">
        <v>11103.1854179</v>
      </c>
      <c r="N307" s="86"/>
      <c r="O307" s="12"/>
      <c r="P307" s="10" t="str">
        <f t="shared" si="4"/>
        <v>Di, 12.</v>
      </c>
    </row>
    <row r="308" spans="11:16" x14ac:dyDescent="0.2">
      <c r="K308" s="56"/>
      <c r="L308" s="84">
        <v>45363.958333333336</v>
      </c>
      <c r="M308" s="85">
        <v>10842.3875439</v>
      </c>
      <c r="N308" s="86"/>
      <c r="O308" s="12"/>
      <c r="P308" s="10" t="str">
        <f t="shared" si="4"/>
        <v>Mi, 13.</v>
      </c>
    </row>
    <row r="309" spans="11:16" x14ac:dyDescent="0.2">
      <c r="K309" s="56"/>
      <c r="L309" s="84">
        <v>45364</v>
      </c>
      <c r="M309" s="85">
        <v>9890.5814779700013</v>
      </c>
      <c r="N309" s="86"/>
      <c r="O309" s="12"/>
      <c r="P309" s="10" t="str">
        <f t="shared" si="4"/>
        <v>Mi, 13.</v>
      </c>
    </row>
    <row r="310" spans="11:16" x14ac:dyDescent="0.2">
      <c r="K310" s="56"/>
      <c r="L310" s="84">
        <v>45364.041666666664</v>
      </c>
      <c r="M310" s="85">
        <v>9692.0675362600014</v>
      </c>
      <c r="N310" s="86"/>
      <c r="O310" s="12"/>
      <c r="P310" s="10" t="str">
        <f t="shared" si="4"/>
        <v>Mi, 13.</v>
      </c>
    </row>
    <row r="311" spans="11:16" x14ac:dyDescent="0.2">
      <c r="K311" s="56"/>
      <c r="L311" s="84">
        <v>45364.083333333336</v>
      </c>
      <c r="M311" s="85">
        <v>9696.3553137700019</v>
      </c>
      <c r="N311" s="86"/>
      <c r="O311" s="12"/>
      <c r="P311" s="10" t="str">
        <f t="shared" si="4"/>
        <v>Mi, 13.</v>
      </c>
    </row>
    <row r="312" spans="11:16" x14ac:dyDescent="0.2">
      <c r="K312" s="56"/>
      <c r="L312" s="84">
        <v>45364.125</v>
      </c>
      <c r="M312" s="85">
        <v>9773.2467578600008</v>
      </c>
      <c r="N312" s="86"/>
      <c r="O312" s="12"/>
      <c r="P312" s="10" t="str">
        <f t="shared" si="4"/>
        <v>Mi, 13.</v>
      </c>
    </row>
    <row r="313" spans="11:16" x14ac:dyDescent="0.2">
      <c r="K313" s="56"/>
      <c r="L313" s="84">
        <v>45364.166666666664</v>
      </c>
      <c r="M313" s="85">
        <v>9859.0288501900013</v>
      </c>
      <c r="N313" s="86"/>
      <c r="O313" s="12"/>
      <c r="P313" s="10" t="str">
        <f t="shared" si="4"/>
        <v>Mi, 13.</v>
      </c>
    </row>
    <row r="314" spans="11:16" x14ac:dyDescent="0.2">
      <c r="K314" s="56"/>
      <c r="L314" s="84">
        <v>45364.208333333336</v>
      </c>
      <c r="M314" s="85">
        <v>10426.091949850001</v>
      </c>
      <c r="N314" s="86"/>
      <c r="O314" s="12"/>
      <c r="P314" s="10" t="str">
        <f t="shared" si="4"/>
        <v>Mi, 13.</v>
      </c>
    </row>
    <row r="315" spans="11:16" x14ac:dyDescent="0.2">
      <c r="K315" s="56"/>
      <c r="L315" s="84">
        <v>45364.25</v>
      </c>
      <c r="M315" s="85">
        <v>11091.1432121</v>
      </c>
      <c r="N315" s="86"/>
      <c r="O315" s="12"/>
      <c r="P315" s="10" t="str">
        <f t="shared" si="4"/>
        <v>Mi, 13.</v>
      </c>
    </row>
    <row r="316" spans="11:16" x14ac:dyDescent="0.2">
      <c r="K316" s="56"/>
      <c r="L316" s="84">
        <v>45364.291666666664</v>
      </c>
      <c r="M316" s="85">
        <v>11378.21392303</v>
      </c>
      <c r="N316" s="86"/>
      <c r="O316" s="12"/>
      <c r="P316" s="10" t="str">
        <f t="shared" si="4"/>
        <v>Mi, 13.</v>
      </c>
    </row>
    <row r="317" spans="11:16" x14ac:dyDescent="0.2">
      <c r="K317" s="56"/>
      <c r="L317" s="84">
        <v>45364.333333333336</v>
      </c>
      <c r="M317" s="85">
        <v>11161.80555189</v>
      </c>
      <c r="N317" s="86"/>
      <c r="O317" s="12"/>
      <c r="P317" s="10" t="str">
        <f t="shared" si="4"/>
        <v>Mi, 13.</v>
      </c>
    </row>
    <row r="318" spans="11:16" x14ac:dyDescent="0.2">
      <c r="K318" s="56"/>
      <c r="L318" s="84">
        <v>45364.375</v>
      </c>
      <c r="M318" s="85">
        <v>11189.161919349999</v>
      </c>
      <c r="N318" s="86"/>
      <c r="O318" s="12"/>
      <c r="P318" s="10" t="str">
        <f t="shared" si="4"/>
        <v>Mi, 13.</v>
      </c>
    </row>
    <row r="319" spans="11:16" x14ac:dyDescent="0.2">
      <c r="K319" s="56"/>
      <c r="L319" s="84">
        <v>45364.416666666664</v>
      </c>
      <c r="M319" s="85">
        <v>10943.071493629999</v>
      </c>
      <c r="N319" s="86"/>
      <c r="O319" s="12"/>
      <c r="P319" s="10" t="str">
        <f t="shared" si="4"/>
        <v>Mi, 13.</v>
      </c>
    </row>
    <row r="320" spans="11:16" x14ac:dyDescent="0.2">
      <c r="K320" s="56"/>
      <c r="L320" s="84">
        <v>45364.458333333336</v>
      </c>
      <c r="M320" s="85">
        <v>10520.554101260001</v>
      </c>
      <c r="N320" s="86"/>
      <c r="O320" s="12"/>
      <c r="P320" s="10" t="str">
        <f t="shared" si="4"/>
        <v>Mi, 13.</v>
      </c>
    </row>
    <row r="321" spans="11:16" x14ac:dyDescent="0.2">
      <c r="K321" s="56"/>
      <c r="L321" s="84">
        <v>45364.5</v>
      </c>
      <c r="M321" s="85">
        <v>10176.66493649</v>
      </c>
      <c r="N321" s="86"/>
      <c r="O321" s="12"/>
      <c r="P321" s="10" t="str">
        <f t="shared" si="4"/>
        <v>Mi, 13.</v>
      </c>
    </row>
    <row r="322" spans="11:16" x14ac:dyDescent="0.2">
      <c r="K322" s="56"/>
      <c r="L322" s="84">
        <v>45364.541666666664</v>
      </c>
      <c r="M322" s="85">
        <v>9899.6142326000008</v>
      </c>
      <c r="N322" s="86"/>
      <c r="O322" s="12"/>
      <c r="P322" s="10" t="str">
        <f t="shared" si="4"/>
        <v>Mi, 13.</v>
      </c>
    </row>
    <row r="323" spans="11:16" x14ac:dyDescent="0.2">
      <c r="K323" s="56"/>
      <c r="L323" s="84">
        <v>45364.583333333336</v>
      </c>
      <c r="M323" s="85">
        <v>9863.6451735099981</v>
      </c>
      <c r="N323" s="86"/>
      <c r="O323" s="12"/>
      <c r="P323" s="10" t="str">
        <f t="shared" si="4"/>
        <v>Mi, 13.</v>
      </c>
    </row>
    <row r="324" spans="11:16" x14ac:dyDescent="0.2">
      <c r="K324" s="56"/>
      <c r="L324" s="84">
        <v>45364.625</v>
      </c>
      <c r="M324" s="85">
        <v>10714.804544710001</v>
      </c>
      <c r="N324" s="86"/>
      <c r="O324" s="12"/>
      <c r="P324" s="10" t="str">
        <f t="shared" si="4"/>
        <v>Mi, 13.</v>
      </c>
    </row>
    <row r="325" spans="11:16" x14ac:dyDescent="0.2">
      <c r="K325" s="56"/>
      <c r="L325" s="84">
        <v>45364.666666666664</v>
      </c>
      <c r="M325" s="85">
        <v>11188.049248360001</v>
      </c>
      <c r="N325" s="86"/>
      <c r="O325" s="12"/>
      <c r="P325" s="10" t="str">
        <f t="shared" si="4"/>
        <v>Mi, 13.</v>
      </c>
    </row>
    <row r="326" spans="11:16" x14ac:dyDescent="0.2">
      <c r="K326" s="56"/>
      <c r="L326" s="84">
        <v>45364.708333333336</v>
      </c>
      <c r="M326" s="85">
        <v>11181.050543220001</v>
      </c>
      <c r="N326" s="86"/>
      <c r="O326" s="12"/>
      <c r="P326" s="10" t="str">
        <f t="shared" si="4"/>
        <v>Mi, 13.</v>
      </c>
    </row>
    <row r="327" spans="11:16" x14ac:dyDescent="0.2">
      <c r="K327" s="56"/>
      <c r="L327" s="84">
        <v>45364.75</v>
      </c>
      <c r="M327" s="85">
        <v>11257.006954889999</v>
      </c>
      <c r="N327" s="86"/>
      <c r="O327" s="12"/>
      <c r="P327" s="10" t="str">
        <f t="shared" si="4"/>
        <v>Mi, 13.</v>
      </c>
    </row>
    <row r="328" spans="11:16" x14ac:dyDescent="0.2">
      <c r="K328" s="56"/>
      <c r="L328" s="84">
        <v>45364.791666666664</v>
      </c>
      <c r="M328" s="85">
        <v>11294.253991019999</v>
      </c>
      <c r="N328" s="86"/>
      <c r="O328" s="12"/>
      <c r="P328" s="10" t="str">
        <f t="shared" si="4"/>
        <v>Mi, 13.</v>
      </c>
    </row>
    <row r="329" spans="11:16" x14ac:dyDescent="0.2">
      <c r="K329" s="56"/>
      <c r="L329" s="84">
        <v>45364.833333333336</v>
      </c>
      <c r="M329" s="85">
        <v>11274.76552513</v>
      </c>
      <c r="N329" s="86"/>
      <c r="O329" s="12"/>
      <c r="P329" s="10" t="str">
        <f t="shared" si="4"/>
        <v>Mi, 13.</v>
      </c>
    </row>
    <row r="330" spans="11:16" x14ac:dyDescent="0.2">
      <c r="K330" s="56"/>
      <c r="L330" s="84">
        <v>45364.875</v>
      </c>
      <c r="M330" s="85">
        <v>11223.87948666</v>
      </c>
      <c r="N330" s="86"/>
      <c r="O330" s="12"/>
      <c r="P330" s="10" t="str">
        <f t="shared" si="4"/>
        <v>Mi, 13.</v>
      </c>
    </row>
    <row r="331" spans="11:16" x14ac:dyDescent="0.2">
      <c r="K331" s="56"/>
      <c r="L331" s="84">
        <v>45364.916666666664</v>
      </c>
      <c r="M331" s="85">
        <v>10905.3009023</v>
      </c>
      <c r="N331" s="86"/>
      <c r="O331" s="12"/>
      <c r="P331" s="10" t="str">
        <f t="shared" si="4"/>
        <v>Mi, 13.</v>
      </c>
    </row>
    <row r="332" spans="11:16" x14ac:dyDescent="0.2">
      <c r="K332" s="56"/>
      <c r="L332" s="84">
        <v>45364.958333333336</v>
      </c>
      <c r="M332" s="85">
        <v>9926.4150497800019</v>
      </c>
      <c r="N332" s="86"/>
      <c r="O332" s="12"/>
      <c r="P332" s="10" t="str">
        <f t="shared" si="4"/>
        <v>Do, 14.</v>
      </c>
    </row>
    <row r="333" spans="11:16" x14ac:dyDescent="0.2">
      <c r="K333" s="56"/>
      <c r="L333" s="84">
        <v>45365</v>
      </c>
      <c r="M333" s="85">
        <v>9358.9228188300021</v>
      </c>
      <c r="N333" s="86"/>
      <c r="O333" s="12"/>
      <c r="P333" s="10" t="str">
        <f t="shared" si="4"/>
        <v>Do, 14.</v>
      </c>
    </row>
    <row r="334" spans="11:16" x14ac:dyDescent="0.2">
      <c r="K334" s="56"/>
      <c r="L334" s="84">
        <v>45365.041666666664</v>
      </c>
      <c r="M334" s="85">
        <v>9119.1204506100003</v>
      </c>
      <c r="N334" s="86"/>
      <c r="O334" s="12"/>
      <c r="P334" s="10" t="str">
        <f t="shared" si="4"/>
        <v>Do, 14.</v>
      </c>
    </row>
    <row r="335" spans="11:16" x14ac:dyDescent="0.2">
      <c r="K335" s="56"/>
      <c r="L335" s="84">
        <v>45365.083333333336</v>
      </c>
      <c r="M335" s="85">
        <v>9173.9136376200004</v>
      </c>
      <c r="N335" s="86"/>
      <c r="O335" s="12"/>
      <c r="P335" s="10" t="str">
        <f t="shared" si="4"/>
        <v>Do, 14.</v>
      </c>
    </row>
    <row r="336" spans="11:16" x14ac:dyDescent="0.2">
      <c r="K336" s="56"/>
      <c r="L336" s="84">
        <v>45365.125</v>
      </c>
      <c r="M336" s="85">
        <v>9169.2061974000007</v>
      </c>
      <c r="N336" s="86"/>
      <c r="O336" s="12"/>
      <c r="P336" s="10" t="str">
        <f t="shared" si="4"/>
        <v>Do, 14.</v>
      </c>
    </row>
    <row r="337" spans="11:16" x14ac:dyDescent="0.2">
      <c r="K337" s="56"/>
      <c r="L337" s="84">
        <v>45365.166666666664</v>
      </c>
      <c r="M337" s="85">
        <v>9277.7677388499997</v>
      </c>
      <c r="N337" s="86"/>
      <c r="O337" s="12"/>
      <c r="P337" s="10" t="str">
        <f t="shared" si="4"/>
        <v>Do, 14.</v>
      </c>
    </row>
    <row r="338" spans="11:16" x14ac:dyDescent="0.2">
      <c r="K338" s="56"/>
      <c r="L338" s="84">
        <v>45365.208333333336</v>
      </c>
      <c r="M338" s="85">
        <v>9628.27143144</v>
      </c>
      <c r="N338" s="86"/>
      <c r="O338" s="12"/>
      <c r="P338" s="10" t="str">
        <f t="shared" si="4"/>
        <v>Do, 14.</v>
      </c>
    </row>
    <row r="339" spans="11:16" x14ac:dyDescent="0.2">
      <c r="K339" s="56"/>
      <c r="L339" s="84">
        <v>45365.25</v>
      </c>
      <c r="M339" s="85">
        <v>10235.853723960001</v>
      </c>
      <c r="N339" s="86"/>
      <c r="O339" s="12"/>
      <c r="P339" s="10" t="str">
        <f t="shared" si="4"/>
        <v>Do, 14.</v>
      </c>
    </row>
    <row r="340" spans="11:16" x14ac:dyDescent="0.2">
      <c r="K340" s="56"/>
      <c r="L340" s="84">
        <v>45365.291666666664</v>
      </c>
      <c r="M340" s="85">
        <v>10399.26347181</v>
      </c>
      <c r="N340" s="86"/>
      <c r="O340" s="12"/>
      <c r="P340" s="10" t="str">
        <f t="shared" si="4"/>
        <v>Do, 14.</v>
      </c>
    </row>
    <row r="341" spans="11:16" x14ac:dyDescent="0.2">
      <c r="K341" s="56"/>
      <c r="L341" s="84">
        <v>45365.333333333336</v>
      </c>
      <c r="M341" s="85">
        <v>10273.521087450001</v>
      </c>
      <c r="N341" s="86"/>
      <c r="O341" s="12"/>
      <c r="P341" s="10" t="str">
        <f t="shared" si="4"/>
        <v>Do, 14.</v>
      </c>
    </row>
    <row r="342" spans="11:16" x14ac:dyDescent="0.2">
      <c r="K342" s="56"/>
      <c r="L342" s="84">
        <v>45365.375</v>
      </c>
      <c r="M342" s="85">
        <v>9946.7014539700012</v>
      </c>
      <c r="N342" s="86"/>
      <c r="O342" s="12"/>
      <c r="P342" s="10" t="str">
        <f t="shared" si="4"/>
        <v>Do, 14.</v>
      </c>
    </row>
    <row r="343" spans="11:16" x14ac:dyDescent="0.2">
      <c r="K343" s="56"/>
      <c r="L343" s="84">
        <v>45365.416666666664</v>
      </c>
      <c r="M343" s="85">
        <v>9241.5053322300009</v>
      </c>
      <c r="N343" s="86"/>
      <c r="O343" s="12"/>
      <c r="P343" s="10" t="str">
        <f t="shared" si="4"/>
        <v>Do, 14.</v>
      </c>
    </row>
    <row r="344" spans="11:16" x14ac:dyDescent="0.2">
      <c r="K344" s="56"/>
      <c r="L344" s="84">
        <v>45365.458333333336</v>
      </c>
      <c r="M344" s="85">
        <v>9033.5289045700029</v>
      </c>
      <c r="N344" s="86"/>
      <c r="O344" s="12"/>
      <c r="P344" s="10" t="str">
        <f t="shared" si="4"/>
        <v>Do, 14.</v>
      </c>
    </row>
    <row r="345" spans="11:16" x14ac:dyDescent="0.2">
      <c r="K345" s="56"/>
      <c r="L345" s="84">
        <v>45365.5</v>
      </c>
      <c r="M345" s="85">
        <v>9321.1323521100003</v>
      </c>
      <c r="N345" s="86"/>
      <c r="O345" s="12"/>
      <c r="P345" s="10" t="str">
        <f t="shared" si="4"/>
        <v>Do, 14.</v>
      </c>
    </row>
    <row r="346" spans="11:16" x14ac:dyDescent="0.2">
      <c r="K346" s="56"/>
      <c r="L346" s="84">
        <v>45365.541666666664</v>
      </c>
      <c r="M346" s="85">
        <v>9328.912321490001</v>
      </c>
      <c r="N346" s="86"/>
      <c r="O346" s="12"/>
      <c r="P346" s="10" t="str">
        <f t="shared" si="4"/>
        <v>Do, 14.</v>
      </c>
    </row>
    <row r="347" spans="11:16" x14ac:dyDescent="0.2">
      <c r="K347" s="56"/>
      <c r="L347" s="84">
        <v>45365.583333333336</v>
      </c>
      <c r="M347" s="85">
        <v>9375.7513920800011</v>
      </c>
      <c r="N347" s="86"/>
      <c r="O347" s="12"/>
      <c r="P347" s="10" t="str">
        <f t="shared" ref="P347:P410" si="5">+TEXT(L348,"TTT, TT.")</f>
        <v>Do, 14.</v>
      </c>
    </row>
    <row r="348" spans="11:16" x14ac:dyDescent="0.2">
      <c r="K348" s="56"/>
      <c r="L348" s="84">
        <v>45365.625</v>
      </c>
      <c r="M348" s="85">
        <v>10037.725630339999</v>
      </c>
      <c r="N348" s="86"/>
      <c r="O348" s="12"/>
      <c r="P348" s="10" t="str">
        <f t="shared" si="5"/>
        <v>Do, 14.</v>
      </c>
    </row>
    <row r="349" spans="11:16" x14ac:dyDescent="0.2">
      <c r="K349" s="56"/>
      <c r="L349" s="84">
        <v>45365.666666666664</v>
      </c>
      <c r="M349" s="85">
        <v>10712.72302014</v>
      </c>
      <c r="N349" s="86"/>
      <c r="O349" s="12"/>
      <c r="P349" s="10" t="str">
        <f t="shared" si="5"/>
        <v>Do, 14.</v>
      </c>
    </row>
    <row r="350" spans="11:16" x14ac:dyDescent="0.2">
      <c r="K350" s="56"/>
      <c r="L350" s="84">
        <v>45365.708333333336</v>
      </c>
      <c r="M350" s="85">
        <v>11066.786053920001</v>
      </c>
      <c r="N350" s="86"/>
      <c r="O350" s="12"/>
      <c r="P350" s="10" t="str">
        <f t="shared" si="5"/>
        <v>Do, 14.</v>
      </c>
    </row>
    <row r="351" spans="11:16" x14ac:dyDescent="0.2">
      <c r="K351" s="56"/>
      <c r="L351" s="84">
        <v>45365.75</v>
      </c>
      <c r="M351" s="85">
        <v>10881.82322559</v>
      </c>
      <c r="N351" s="86"/>
      <c r="O351" s="12"/>
      <c r="P351" s="10" t="str">
        <f t="shared" si="5"/>
        <v>Do, 14.</v>
      </c>
    </row>
    <row r="352" spans="11:16" x14ac:dyDescent="0.2">
      <c r="K352" s="56"/>
      <c r="L352" s="84">
        <v>45365.791666666664</v>
      </c>
      <c r="M352" s="85">
        <v>10922.82703563</v>
      </c>
      <c r="N352" s="86"/>
      <c r="O352" s="12"/>
      <c r="P352" s="10" t="str">
        <f t="shared" si="5"/>
        <v>Do, 14.</v>
      </c>
    </row>
    <row r="353" spans="11:16" x14ac:dyDescent="0.2">
      <c r="K353" s="56"/>
      <c r="L353" s="84">
        <v>45365.833333333336</v>
      </c>
      <c r="M353" s="85">
        <v>10721.08088967</v>
      </c>
      <c r="N353" s="86"/>
      <c r="O353" s="12"/>
      <c r="P353" s="10" t="str">
        <f t="shared" si="5"/>
        <v>Do, 14.</v>
      </c>
    </row>
    <row r="354" spans="11:16" x14ac:dyDescent="0.2">
      <c r="K354" s="56"/>
      <c r="L354" s="84">
        <v>45365.875</v>
      </c>
      <c r="M354" s="85">
        <v>10489.777694660001</v>
      </c>
      <c r="N354" s="86"/>
      <c r="O354" s="12"/>
      <c r="P354" s="10" t="str">
        <f t="shared" si="5"/>
        <v>Do, 14.</v>
      </c>
    </row>
    <row r="355" spans="11:16" x14ac:dyDescent="0.2">
      <c r="K355" s="56"/>
      <c r="L355" s="84">
        <v>45365.916666666664</v>
      </c>
      <c r="M355" s="85">
        <v>9648.2031590000006</v>
      </c>
      <c r="N355" s="86"/>
      <c r="O355" s="12"/>
      <c r="P355" s="10" t="str">
        <f t="shared" si="5"/>
        <v>Do, 14.</v>
      </c>
    </row>
    <row r="356" spans="11:16" x14ac:dyDescent="0.2">
      <c r="K356" s="56"/>
      <c r="L356" s="84">
        <v>45365.958333333336</v>
      </c>
      <c r="M356" s="85">
        <v>8779.2185576200009</v>
      </c>
      <c r="N356" s="86"/>
      <c r="O356" s="12"/>
      <c r="P356" s="10" t="str">
        <f t="shared" si="5"/>
        <v>Fr, 15.</v>
      </c>
    </row>
    <row r="357" spans="11:16" x14ac:dyDescent="0.2">
      <c r="K357" s="56"/>
      <c r="L357" s="84">
        <v>45366</v>
      </c>
      <c r="M357" s="85">
        <v>8944.0946445900008</v>
      </c>
      <c r="N357" s="86"/>
      <c r="O357" s="12"/>
      <c r="P357" s="10" t="str">
        <f t="shared" si="5"/>
        <v>Fr, 15.</v>
      </c>
    </row>
    <row r="358" spans="11:16" x14ac:dyDescent="0.2">
      <c r="K358" s="56"/>
      <c r="L358" s="84">
        <v>45366.041666666664</v>
      </c>
      <c r="M358" s="85">
        <v>8597.6106150200012</v>
      </c>
      <c r="N358" s="86"/>
      <c r="O358" s="12"/>
      <c r="P358" s="10" t="str">
        <f t="shared" si="5"/>
        <v>Fr, 15.</v>
      </c>
    </row>
    <row r="359" spans="11:16" x14ac:dyDescent="0.2">
      <c r="K359" s="56"/>
      <c r="L359" s="84">
        <v>45366.083333333336</v>
      </c>
      <c r="M359" s="85">
        <v>8058.14270605</v>
      </c>
      <c r="N359" s="86"/>
      <c r="O359" s="12"/>
      <c r="P359" s="10" t="str">
        <f t="shared" si="5"/>
        <v>Fr, 15.</v>
      </c>
    </row>
    <row r="360" spans="11:16" x14ac:dyDescent="0.2">
      <c r="K360" s="56"/>
      <c r="L360" s="84">
        <v>45366.125</v>
      </c>
      <c r="M360" s="85">
        <v>8090.2765266199976</v>
      </c>
      <c r="N360" s="86"/>
      <c r="O360" s="12"/>
      <c r="P360" s="10" t="str">
        <f t="shared" si="5"/>
        <v>Fr, 15.</v>
      </c>
    </row>
    <row r="361" spans="11:16" x14ac:dyDescent="0.2">
      <c r="K361" s="56"/>
      <c r="L361" s="84">
        <v>45366.166666666664</v>
      </c>
      <c r="M361" s="85">
        <v>8265.5774039500011</v>
      </c>
      <c r="N361" s="86"/>
      <c r="O361" s="12"/>
      <c r="P361" s="10" t="str">
        <f t="shared" si="5"/>
        <v>Fr, 15.</v>
      </c>
    </row>
    <row r="362" spans="11:16" x14ac:dyDescent="0.2">
      <c r="K362" s="56"/>
      <c r="L362" s="84">
        <v>45366.208333333336</v>
      </c>
      <c r="M362" s="85">
        <v>8497.4443717599988</v>
      </c>
      <c r="N362" s="86"/>
      <c r="O362" s="12"/>
      <c r="P362" s="10" t="str">
        <f t="shared" si="5"/>
        <v>Fr, 15.</v>
      </c>
    </row>
    <row r="363" spans="11:16" x14ac:dyDescent="0.2">
      <c r="K363" s="56"/>
      <c r="L363" s="84">
        <v>45366.25</v>
      </c>
      <c r="M363" s="85">
        <v>8309.1061385300018</v>
      </c>
      <c r="N363" s="86"/>
      <c r="O363" s="12"/>
      <c r="P363" s="10" t="str">
        <f t="shared" si="5"/>
        <v>Fr, 15.</v>
      </c>
    </row>
    <row r="364" spans="11:16" x14ac:dyDescent="0.2">
      <c r="K364" s="56"/>
      <c r="L364" s="84">
        <v>45366.291666666664</v>
      </c>
      <c r="M364" s="85">
        <v>8202.0205010999998</v>
      </c>
      <c r="N364" s="86"/>
      <c r="O364" s="12"/>
      <c r="P364" s="10" t="str">
        <f t="shared" si="5"/>
        <v>Fr, 15.</v>
      </c>
    </row>
    <row r="365" spans="11:16" x14ac:dyDescent="0.2">
      <c r="K365" s="56"/>
      <c r="L365" s="84">
        <v>45366.333333333336</v>
      </c>
      <c r="M365" s="85">
        <v>8169.5463195400007</v>
      </c>
      <c r="N365" s="86"/>
      <c r="O365" s="12"/>
      <c r="P365" s="10" t="str">
        <f t="shared" si="5"/>
        <v>Fr, 15.</v>
      </c>
    </row>
    <row r="366" spans="11:16" x14ac:dyDescent="0.2">
      <c r="K366" s="56"/>
      <c r="L366" s="84">
        <v>45366.375</v>
      </c>
      <c r="M366" s="85">
        <v>7924.6128611300019</v>
      </c>
      <c r="N366" s="86"/>
      <c r="O366" s="12"/>
      <c r="P366" s="10" t="str">
        <f t="shared" si="5"/>
        <v>Fr, 15.</v>
      </c>
    </row>
    <row r="367" spans="11:16" x14ac:dyDescent="0.2">
      <c r="K367" s="56"/>
      <c r="L367" s="84">
        <v>45366.416666666664</v>
      </c>
      <c r="M367" s="85">
        <v>7677.3646104000009</v>
      </c>
      <c r="N367" s="86"/>
      <c r="O367" s="12"/>
      <c r="P367" s="10" t="str">
        <f t="shared" si="5"/>
        <v>Fr, 15.</v>
      </c>
    </row>
    <row r="368" spans="11:16" x14ac:dyDescent="0.2">
      <c r="K368" s="56"/>
      <c r="L368" s="84">
        <v>45366.458333333336</v>
      </c>
      <c r="M368" s="85">
        <v>7483.7777862500016</v>
      </c>
      <c r="N368" s="86"/>
      <c r="O368" s="12"/>
      <c r="P368" s="10" t="str">
        <f t="shared" si="5"/>
        <v>Fr, 15.</v>
      </c>
    </row>
    <row r="369" spans="11:16" x14ac:dyDescent="0.2">
      <c r="K369" s="56"/>
      <c r="L369" s="84">
        <v>45366.5</v>
      </c>
      <c r="M369" s="85">
        <v>7490.5312998100017</v>
      </c>
      <c r="N369" s="86"/>
      <c r="O369" s="12"/>
      <c r="P369" s="10" t="str">
        <f t="shared" si="5"/>
        <v>Fr, 15.</v>
      </c>
    </row>
    <row r="370" spans="11:16" x14ac:dyDescent="0.2">
      <c r="K370" s="56"/>
      <c r="L370" s="84">
        <v>45366.541666666664</v>
      </c>
      <c r="M370" s="85">
        <v>7388.348318960002</v>
      </c>
      <c r="N370" s="86"/>
      <c r="O370" s="12"/>
      <c r="P370" s="10" t="str">
        <f t="shared" si="5"/>
        <v>Fr, 15.</v>
      </c>
    </row>
    <row r="371" spans="11:16" x14ac:dyDescent="0.2">
      <c r="K371" s="56"/>
      <c r="L371" s="84">
        <v>45366.583333333336</v>
      </c>
      <c r="M371" s="85">
        <v>7529.2721155299987</v>
      </c>
      <c r="N371" s="86"/>
      <c r="O371" s="12"/>
      <c r="P371" s="10" t="str">
        <f t="shared" si="5"/>
        <v>Fr, 15.</v>
      </c>
    </row>
    <row r="372" spans="11:16" x14ac:dyDescent="0.2">
      <c r="K372" s="56"/>
      <c r="L372" s="84">
        <v>45366.625</v>
      </c>
      <c r="M372" s="85">
        <v>8077.5287996200013</v>
      </c>
      <c r="N372" s="86"/>
      <c r="O372" s="12"/>
      <c r="P372" s="10" t="str">
        <f t="shared" si="5"/>
        <v>Fr, 15.</v>
      </c>
    </row>
    <row r="373" spans="11:16" x14ac:dyDescent="0.2">
      <c r="K373" s="56"/>
      <c r="L373" s="84">
        <v>45366.666666666664</v>
      </c>
      <c r="M373" s="85">
        <v>8160.9585516000006</v>
      </c>
      <c r="N373" s="86"/>
      <c r="O373" s="12"/>
      <c r="P373" s="10" t="str">
        <f t="shared" si="5"/>
        <v>Fr, 15.</v>
      </c>
    </row>
    <row r="374" spans="11:16" x14ac:dyDescent="0.2">
      <c r="K374" s="56"/>
      <c r="L374" s="84">
        <v>45366.708333333336</v>
      </c>
      <c r="M374" s="85">
        <v>8331.5319005300007</v>
      </c>
      <c r="N374" s="86"/>
      <c r="O374" s="12"/>
      <c r="P374" s="10" t="str">
        <f t="shared" si="5"/>
        <v>Fr, 15.</v>
      </c>
    </row>
    <row r="375" spans="11:16" x14ac:dyDescent="0.2">
      <c r="K375" s="56"/>
      <c r="L375" s="84">
        <v>45366.75</v>
      </c>
      <c r="M375" s="85">
        <v>8500.2751702200003</v>
      </c>
      <c r="N375" s="86"/>
      <c r="O375" s="12"/>
      <c r="P375" s="10" t="str">
        <f t="shared" si="5"/>
        <v>Fr, 15.</v>
      </c>
    </row>
    <row r="376" spans="11:16" x14ac:dyDescent="0.2">
      <c r="K376" s="56"/>
      <c r="L376" s="84">
        <v>45366.791666666664</v>
      </c>
      <c r="M376" s="85">
        <v>8807.697693140004</v>
      </c>
      <c r="N376" s="86"/>
      <c r="O376" s="12"/>
      <c r="P376" s="10" t="str">
        <f t="shared" si="5"/>
        <v>Fr, 15.</v>
      </c>
    </row>
    <row r="377" spans="11:16" x14ac:dyDescent="0.2">
      <c r="K377" s="56"/>
      <c r="L377" s="84">
        <v>45366.833333333336</v>
      </c>
      <c r="M377" s="85">
        <v>8825.1594004200015</v>
      </c>
      <c r="N377" s="86"/>
      <c r="O377" s="12"/>
      <c r="P377" s="10" t="str">
        <f t="shared" si="5"/>
        <v>Fr, 15.</v>
      </c>
    </row>
    <row r="378" spans="11:16" x14ac:dyDescent="0.2">
      <c r="K378" s="56"/>
      <c r="L378" s="84">
        <v>45366.875</v>
      </c>
      <c r="M378" s="85">
        <v>8430.1990879100013</v>
      </c>
      <c r="N378" s="86"/>
      <c r="O378" s="12"/>
      <c r="P378" s="10" t="str">
        <f t="shared" si="5"/>
        <v>Fr, 15.</v>
      </c>
    </row>
    <row r="379" spans="11:16" x14ac:dyDescent="0.2">
      <c r="K379" s="56"/>
      <c r="L379" s="84">
        <v>45366.916666666664</v>
      </c>
      <c r="M379" s="85">
        <v>8171.7908127900009</v>
      </c>
      <c r="N379" s="86"/>
      <c r="O379" s="12"/>
      <c r="P379" s="10" t="str">
        <f t="shared" si="5"/>
        <v>Fr, 15.</v>
      </c>
    </row>
    <row r="380" spans="11:16" x14ac:dyDescent="0.2">
      <c r="K380" s="56"/>
      <c r="L380" s="84">
        <v>45366.958333333336</v>
      </c>
      <c r="M380" s="85">
        <v>7847.2323131500007</v>
      </c>
      <c r="N380" s="86"/>
      <c r="O380" s="12"/>
      <c r="P380" s="10" t="str">
        <f t="shared" si="5"/>
        <v>Sa, 16.</v>
      </c>
    </row>
    <row r="381" spans="11:16" x14ac:dyDescent="0.2">
      <c r="K381" s="56"/>
      <c r="L381" s="84">
        <v>45367</v>
      </c>
      <c r="M381" s="85">
        <v>7594.9603826700004</v>
      </c>
      <c r="N381" s="86"/>
      <c r="O381" s="12"/>
      <c r="P381" s="10" t="str">
        <f t="shared" si="5"/>
        <v>Sa, 16.</v>
      </c>
    </row>
    <row r="382" spans="11:16" x14ac:dyDescent="0.2">
      <c r="K382" s="56"/>
      <c r="L382" s="84">
        <v>45367.041666666664</v>
      </c>
      <c r="M382" s="85">
        <v>7427.43861896</v>
      </c>
      <c r="N382" s="86"/>
      <c r="O382" s="12"/>
      <c r="P382" s="10" t="str">
        <f t="shared" si="5"/>
        <v>Sa, 16.</v>
      </c>
    </row>
    <row r="383" spans="11:16" x14ac:dyDescent="0.2">
      <c r="K383" s="56"/>
      <c r="L383" s="84">
        <v>45367.083333333336</v>
      </c>
      <c r="M383" s="85">
        <v>7389.7605800000001</v>
      </c>
      <c r="N383" s="86"/>
      <c r="O383" s="12"/>
      <c r="P383" s="10" t="str">
        <f t="shared" si="5"/>
        <v>Sa, 16.</v>
      </c>
    </row>
    <row r="384" spans="11:16" x14ac:dyDescent="0.2">
      <c r="K384" s="56"/>
      <c r="L384" s="84">
        <v>45367.125</v>
      </c>
      <c r="M384" s="85">
        <v>7427.2980156000003</v>
      </c>
      <c r="N384" s="86"/>
      <c r="O384" s="12"/>
      <c r="P384" s="10" t="str">
        <f t="shared" si="5"/>
        <v>Sa, 16.</v>
      </c>
    </row>
    <row r="385" spans="11:16" x14ac:dyDescent="0.2">
      <c r="K385" s="56"/>
      <c r="L385" s="84">
        <v>45367.166666666664</v>
      </c>
      <c r="M385" s="85">
        <v>7398.7660489299997</v>
      </c>
      <c r="N385" s="86"/>
      <c r="O385" s="12"/>
      <c r="P385" s="10" t="str">
        <f t="shared" si="5"/>
        <v>Sa, 16.</v>
      </c>
    </row>
    <row r="386" spans="11:16" x14ac:dyDescent="0.2">
      <c r="K386" s="56"/>
      <c r="L386" s="84">
        <v>45367.208333333336</v>
      </c>
      <c r="M386" s="85">
        <v>7401.4066759900006</v>
      </c>
      <c r="N386" s="86"/>
      <c r="O386" s="12"/>
      <c r="P386" s="10" t="str">
        <f t="shared" si="5"/>
        <v>Sa, 16.</v>
      </c>
    </row>
    <row r="387" spans="11:16" x14ac:dyDescent="0.2">
      <c r="K387" s="56"/>
      <c r="L387" s="84">
        <v>45367.25</v>
      </c>
      <c r="M387" s="85">
        <v>6750.2430182499993</v>
      </c>
      <c r="N387" s="86"/>
      <c r="O387" s="12"/>
      <c r="P387" s="10" t="str">
        <f t="shared" si="5"/>
        <v>Sa, 16.</v>
      </c>
    </row>
    <row r="388" spans="11:16" x14ac:dyDescent="0.2">
      <c r="K388" s="56"/>
      <c r="L388" s="84">
        <v>45367.291666666664</v>
      </c>
      <c r="M388" s="85">
        <v>6838.4013620299993</v>
      </c>
      <c r="N388" s="86"/>
      <c r="O388" s="12"/>
      <c r="P388" s="10" t="str">
        <f t="shared" si="5"/>
        <v>Sa, 16.</v>
      </c>
    </row>
    <row r="389" spans="11:16" x14ac:dyDescent="0.2">
      <c r="K389" s="56"/>
      <c r="L389" s="84">
        <v>45367.333333333336</v>
      </c>
      <c r="M389" s="85">
        <v>6811.3717439400007</v>
      </c>
      <c r="N389" s="86"/>
      <c r="O389" s="12"/>
      <c r="P389" s="10" t="str">
        <f t="shared" si="5"/>
        <v>Sa, 16.</v>
      </c>
    </row>
    <row r="390" spans="11:16" x14ac:dyDescent="0.2">
      <c r="K390" s="56"/>
      <c r="L390" s="84">
        <v>45367.375</v>
      </c>
      <c r="M390" s="85">
        <v>6763.0300451499998</v>
      </c>
      <c r="N390" s="86"/>
      <c r="O390" s="12"/>
      <c r="P390" s="10" t="str">
        <f t="shared" si="5"/>
        <v>Sa, 16.</v>
      </c>
    </row>
    <row r="391" spans="11:16" x14ac:dyDescent="0.2">
      <c r="K391" s="56"/>
      <c r="L391" s="84">
        <v>45367.416666666664</v>
      </c>
      <c r="M391" s="85">
        <v>6738.61416783</v>
      </c>
      <c r="N391" s="86"/>
      <c r="O391" s="12"/>
      <c r="P391" s="10" t="str">
        <f t="shared" si="5"/>
        <v>Sa, 16.</v>
      </c>
    </row>
    <row r="392" spans="11:16" x14ac:dyDescent="0.2">
      <c r="K392" s="56"/>
      <c r="L392" s="84">
        <v>45367.458333333336</v>
      </c>
      <c r="M392" s="85">
        <v>6648.32018195</v>
      </c>
      <c r="N392" s="86"/>
      <c r="O392" s="12"/>
      <c r="P392" s="10" t="str">
        <f t="shared" si="5"/>
        <v>Sa, 16.</v>
      </c>
    </row>
    <row r="393" spans="11:16" x14ac:dyDescent="0.2">
      <c r="K393" s="56"/>
      <c r="L393" s="84">
        <v>45367.5</v>
      </c>
      <c r="M393" s="85">
        <v>6638.2369574300001</v>
      </c>
      <c r="N393" s="86"/>
      <c r="O393" s="12"/>
      <c r="P393" s="10" t="str">
        <f t="shared" si="5"/>
        <v>Sa, 16.</v>
      </c>
    </row>
    <row r="394" spans="11:16" x14ac:dyDescent="0.2">
      <c r="K394" s="56"/>
      <c r="L394" s="84">
        <v>45367.541666666664</v>
      </c>
      <c r="M394" s="85">
        <v>6580.7435246400009</v>
      </c>
      <c r="N394" s="86"/>
      <c r="O394" s="12"/>
      <c r="P394" s="10" t="str">
        <f t="shared" si="5"/>
        <v>Sa, 16.</v>
      </c>
    </row>
    <row r="395" spans="11:16" x14ac:dyDescent="0.2">
      <c r="K395" s="56"/>
      <c r="L395" s="84">
        <v>45367.583333333336</v>
      </c>
      <c r="M395" s="85">
        <v>6618.1301669200002</v>
      </c>
      <c r="N395" s="86"/>
      <c r="O395" s="12"/>
      <c r="P395" s="10" t="str">
        <f t="shared" si="5"/>
        <v>Sa, 16.</v>
      </c>
    </row>
    <row r="396" spans="11:16" x14ac:dyDescent="0.2">
      <c r="K396" s="56"/>
      <c r="L396" s="84">
        <v>45367.625</v>
      </c>
      <c r="M396" s="85">
        <v>6669.1213157599996</v>
      </c>
      <c r="N396" s="86"/>
      <c r="O396" s="12"/>
      <c r="P396" s="10" t="str">
        <f t="shared" si="5"/>
        <v>Sa, 16.</v>
      </c>
    </row>
    <row r="397" spans="11:16" x14ac:dyDescent="0.2">
      <c r="K397" s="56"/>
      <c r="L397" s="84">
        <v>45367.666666666664</v>
      </c>
      <c r="M397" s="85">
        <v>6680.0926887999985</v>
      </c>
      <c r="N397" s="86"/>
      <c r="O397" s="12"/>
      <c r="P397" s="10" t="str">
        <f t="shared" si="5"/>
        <v>Sa, 16.</v>
      </c>
    </row>
    <row r="398" spans="11:16" x14ac:dyDescent="0.2">
      <c r="K398" s="56"/>
      <c r="L398" s="84">
        <v>45367.708333333336</v>
      </c>
      <c r="M398" s="85">
        <v>6979.8669133200001</v>
      </c>
      <c r="N398" s="86"/>
      <c r="O398" s="12"/>
      <c r="P398" s="10" t="str">
        <f t="shared" si="5"/>
        <v>Sa, 16.</v>
      </c>
    </row>
    <row r="399" spans="11:16" x14ac:dyDescent="0.2">
      <c r="K399" s="56"/>
      <c r="L399" s="84">
        <v>45367.75</v>
      </c>
      <c r="M399" s="85">
        <v>7053.6672371699997</v>
      </c>
      <c r="N399" s="86"/>
      <c r="O399" s="12"/>
      <c r="P399" s="10" t="str">
        <f t="shared" si="5"/>
        <v>Sa, 16.</v>
      </c>
    </row>
    <row r="400" spans="11:16" x14ac:dyDescent="0.2">
      <c r="K400" s="56"/>
      <c r="L400" s="84">
        <v>45367.791666666664</v>
      </c>
      <c r="M400" s="85">
        <v>7244.9266472200006</v>
      </c>
      <c r="N400" s="86"/>
      <c r="O400" s="12"/>
      <c r="P400" s="10" t="str">
        <f t="shared" si="5"/>
        <v>Sa, 16.</v>
      </c>
    </row>
    <row r="401" spans="11:16" x14ac:dyDescent="0.2">
      <c r="K401" s="56"/>
      <c r="L401" s="84">
        <v>45367.833333333336</v>
      </c>
      <c r="M401" s="85">
        <v>7193.8450567799991</v>
      </c>
      <c r="N401" s="86"/>
      <c r="O401" s="12"/>
      <c r="P401" s="10" t="str">
        <f t="shared" si="5"/>
        <v>Sa, 16.</v>
      </c>
    </row>
    <row r="402" spans="11:16" x14ac:dyDescent="0.2">
      <c r="K402" s="56"/>
      <c r="L402" s="84">
        <v>45367.875</v>
      </c>
      <c r="M402" s="85">
        <v>7125.6801941699996</v>
      </c>
      <c r="N402" s="86"/>
      <c r="O402" s="12"/>
      <c r="P402" s="10" t="str">
        <f t="shared" si="5"/>
        <v>Sa, 16.</v>
      </c>
    </row>
    <row r="403" spans="11:16" x14ac:dyDescent="0.2">
      <c r="K403" s="56"/>
      <c r="L403" s="84">
        <v>45367.916666666664</v>
      </c>
      <c r="M403" s="85">
        <v>7030.4620819800002</v>
      </c>
      <c r="N403" s="86"/>
      <c r="O403" s="12"/>
      <c r="P403" s="10" t="str">
        <f t="shared" si="5"/>
        <v>Sa, 16.</v>
      </c>
    </row>
    <row r="404" spans="11:16" x14ac:dyDescent="0.2">
      <c r="K404" s="56"/>
      <c r="L404" s="84">
        <v>45367.958333333336</v>
      </c>
      <c r="M404" s="85">
        <v>7025.534611719997</v>
      </c>
      <c r="N404" s="86"/>
      <c r="O404" s="12"/>
      <c r="P404" s="10" t="str">
        <f t="shared" si="5"/>
        <v>So, 17.</v>
      </c>
    </row>
    <row r="405" spans="11:16" x14ac:dyDescent="0.2">
      <c r="K405" s="56"/>
      <c r="L405" s="84">
        <v>45368</v>
      </c>
      <c r="M405" s="85">
        <v>6999.2124584799985</v>
      </c>
      <c r="N405" s="86"/>
      <c r="O405" s="12"/>
      <c r="P405" s="10" t="str">
        <f t="shared" si="5"/>
        <v>So, 17.</v>
      </c>
    </row>
    <row r="406" spans="11:16" x14ac:dyDescent="0.2">
      <c r="K406" s="56"/>
      <c r="L406" s="84">
        <v>45368.041666666664</v>
      </c>
      <c r="M406" s="85">
        <v>6796.0849445999993</v>
      </c>
      <c r="N406" s="86"/>
      <c r="O406" s="12"/>
      <c r="P406" s="10" t="str">
        <f t="shared" si="5"/>
        <v>So, 17.</v>
      </c>
    </row>
    <row r="407" spans="11:16" x14ac:dyDescent="0.2">
      <c r="K407" s="56"/>
      <c r="L407" s="84">
        <v>45368.083333333336</v>
      </c>
      <c r="M407" s="85">
        <v>6751.9956520999995</v>
      </c>
      <c r="N407" s="86"/>
      <c r="O407" s="12"/>
      <c r="P407" s="10" t="str">
        <f t="shared" si="5"/>
        <v>So, 17.</v>
      </c>
    </row>
    <row r="408" spans="11:16" x14ac:dyDescent="0.2">
      <c r="K408" s="56"/>
      <c r="L408" s="84">
        <v>45368.125</v>
      </c>
      <c r="M408" s="85">
        <v>6778.01343223</v>
      </c>
      <c r="N408" s="86"/>
      <c r="O408" s="12"/>
      <c r="P408" s="10" t="str">
        <f t="shared" si="5"/>
        <v>So, 17.</v>
      </c>
    </row>
    <row r="409" spans="11:16" x14ac:dyDescent="0.2">
      <c r="K409" s="56"/>
      <c r="L409" s="84">
        <v>45368.166666666664</v>
      </c>
      <c r="M409" s="85">
        <v>6837.5400118399975</v>
      </c>
      <c r="N409" s="86"/>
      <c r="O409" s="12"/>
      <c r="P409" s="10" t="str">
        <f t="shared" si="5"/>
        <v>So, 17.</v>
      </c>
    </row>
    <row r="410" spans="11:16" x14ac:dyDescent="0.2">
      <c r="K410" s="56"/>
      <c r="L410" s="84">
        <v>45368.208333333336</v>
      </c>
      <c r="M410" s="85">
        <v>6900.5050878600005</v>
      </c>
      <c r="N410" s="86"/>
      <c r="O410" s="12"/>
      <c r="P410" s="10" t="str">
        <f t="shared" si="5"/>
        <v>So, 17.</v>
      </c>
    </row>
    <row r="411" spans="11:16" x14ac:dyDescent="0.2">
      <c r="K411" s="56"/>
      <c r="L411" s="84">
        <v>45368.25</v>
      </c>
      <c r="M411" s="85">
        <v>7413.2981475799997</v>
      </c>
      <c r="N411" s="86"/>
      <c r="O411" s="12"/>
      <c r="P411" s="10" t="str">
        <f t="shared" ref="P411:P474" si="6">+TEXT(L412,"TTT, TT.")</f>
        <v>So, 17.</v>
      </c>
    </row>
    <row r="412" spans="11:16" x14ac:dyDescent="0.2">
      <c r="K412" s="56"/>
      <c r="L412" s="84">
        <v>45368.291666666664</v>
      </c>
      <c r="M412" s="85">
        <v>7447.3356347600002</v>
      </c>
      <c r="N412" s="86"/>
      <c r="O412" s="12"/>
      <c r="P412" s="10" t="str">
        <f t="shared" si="6"/>
        <v>So, 17.</v>
      </c>
    </row>
    <row r="413" spans="11:16" x14ac:dyDescent="0.2">
      <c r="K413" s="56"/>
      <c r="L413" s="84">
        <v>45368.333333333336</v>
      </c>
      <c r="M413" s="85">
        <v>7298.6173378799986</v>
      </c>
      <c r="N413" s="86"/>
      <c r="O413" s="12"/>
      <c r="P413" s="10" t="str">
        <f t="shared" si="6"/>
        <v>So, 17.</v>
      </c>
    </row>
    <row r="414" spans="11:16" x14ac:dyDescent="0.2">
      <c r="K414" s="56"/>
      <c r="L414" s="84">
        <v>45368.375</v>
      </c>
      <c r="M414" s="85">
        <v>7201.7743458799996</v>
      </c>
      <c r="N414" s="86"/>
      <c r="O414" s="12"/>
      <c r="P414" s="10" t="str">
        <f t="shared" si="6"/>
        <v>So, 17.</v>
      </c>
    </row>
    <row r="415" spans="11:16" x14ac:dyDescent="0.2">
      <c r="K415" s="56"/>
      <c r="L415" s="84">
        <v>45368.416666666664</v>
      </c>
      <c r="M415" s="85">
        <v>7182.8138947299985</v>
      </c>
      <c r="N415" s="86"/>
      <c r="O415" s="12"/>
      <c r="P415" s="10" t="str">
        <f t="shared" si="6"/>
        <v>So, 17.</v>
      </c>
    </row>
    <row r="416" spans="11:16" x14ac:dyDescent="0.2">
      <c r="K416" s="56"/>
      <c r="L416" s="84">
        <v>45368.458333333336</v>
      </c>
      <c r="M416" s="85">
        <v>7142.3193854600004</v>
      </c>
      <c r="N416" s="86"/>
      <c r="O416" s="12"/>
      <c r="P416" s="10" t="str">
        <f t="shared" si="6"/>
        <v>So, 17.</v>
      </c>
    </row>
    <row r="417" spans="11:16" x14ac:dyDescent="0.2">
      <c r="K417" s="56"/>
      <c r="L417" s="84">
        <v>45368.5</v>
      </c>
      <c r="M417" s="85">
        <v>7144.8224482099986</v>
      </c>
      <c r="N417" s="86"/>
      <c r="O417" s="12"/>
      <c r="P417" s="10" t="str">
        <f t="shared" si="6"/>
        <v>So, 17.</v>
      </c>
    </row>
    <row r="418" spans="11:16" x14ac:dyDescent="0.2">
      <c r="K418" s="56"/>
      <c r="L418" s="84">
        <v>45368.541666666664</v>
      </c>
      <c r="M418" s="85">
        <v>7094.2227312100003</v>
      </c>
      <c r="N418" s="86"/>
      <c r="O418" s="12"/>
      <c r="P418" s="10" t="str">
        <f t="shared" si="6"/>
        <v>So, 17.</v>
      </c>
    </row>
    <row r="419" spans="11:16" x14ac:dyDescent="0.2">
      <c r="K419" s="56"/>
      <c r="L419" s="84">
        <v>45368.583333333336</v>
      </c>
      <c r="M419" s="85">
        <v>7058.5298018900003</v>
      </c>
      <c r="N419" s="86"/>
      <c r="O419" s="12"/>
      <c r="P419" s="10" t="str">
        <f t="shared" si="6"/>
        <v>So, 17.</v>
      </c>
    </row>
    <row r="420" spans="11:16" x14ac:dyDescent="0.2">
      <c r="K420" s="56"/>
      <c r="L420" s="84">
        <v>45368.625</v>
      </c>
      <c r="M420" s="85">
        <v>7036.7315745199994</v>
      </c>
      <c r="N420" s="86"/>
      <c r="O420" s="12"/>
      <c r="P420" s="10" t="str">
        <f t="shared" si="6"/>
        <v>So, 17.</v>
      </c>
    </row>
    <row r="421" spans="11:16" x14ac:dyDescent="0.2">
      <c r="K421" s="56"/>
      <c r="L421" s="84">
        <v>45368.666666666664</v>
      </c>
      <c r="M421" s="85">
        <v>7358.8475991800005</v>
      </c>
      <c r="N421" s="86"/>
      <c r="O421" s="12"/>
      <c r="P421" s="10" t="str">
        <f t="shared" si="6"/>
        <v>So, 17.</v>
      </c>
    </row>
    <row r="422" spans="11:16" x14ac:dyDescent="0.2">
      <c r="K422" s="56"/>
      <c r="L422" s="84">
        <v>45368.708333333336</v>
      </c>
      <c r="M422" s="85">
        <v>7484.5525109399996</v>
      </c>
      <c r="N422" s="86"/>
      <c r="O422" s="12"/>
      <c r="P422" s="10" t="str">
        <f t="shared" si="6"/>
        <v>So, 17.</v>
      </c>
    </row>
    <row r="423" spans="11:16" x14ac:dyDescent="0.2">
      <c r="K423" s="56"/>
      <c r="L423" s="84">
        <v>45368.75</v>
      </c>
      <c r="M423" s="85">
        <v>7497.0584744200005</v>
      </c>
      <c r="N423" s="86"/>
      <c r="O423" s="12"/>
      <c r="P423" s="10" t="str">
        <f t="shared" si="6"/>
        <v>So, 17.</v>
      </c>
    </row>
    <row r="424" spans="11:16" x14ac:dyDescent="0.2">
      <c r="K424" s="56"/>
      <c r="L424" s="84">
        <v>45368.791666666664</v>
      </c>
      <c r="M424" s="85">
        <v>7671.6000156799992</v>
      </c>
      <c r="N424" s="86"/>
      <c r="O424" s="12"/>
      <c r="P424" s="10" t="str">
        <f t="shared" si="6"/>
        <v>So, 17.</v>
      </c>
    </row>
    <row r="425" spans="11:16" x14ac:dyDescent="0.2">
      <c r="K425" s="56"/>
      <c r="L425" s="84">
        <v>45368.833333333336</v>
      </c>
      <c r="M425" s="85">
        <v>7744.0564717200004</v>
      </c>
      <c r="N425" s="86"/>
      <c r="O425" s="12"/>
      <c r="P425" s="10" t="str">
        <f t="shared" si="6"/>
        <v>So, 17.</v>
      </c>
    </row>
    <row r="426" spans="11:16" x14ac:dyDescent="0.2">
      <c r="K426" s="56"/>
      <c r="L426" s="84">
        <v>45368.875</v>
      </c>
      <c r="M426" s="85">
        <v>7725.549991339999</v>
      </c>
      <c r="N426" s="86"/>
      <c r="O426" s="12"/>
      <c r="P426" s="10" t="str">
        <f t="shared" si="6"/>
        <v>So, 17.</v>
      </c>
    </row>
    <row r="427" spans="11:16" x14ac:dyDescent="0.2">
      <c r="K427" s="56"/>
      <c r="L427" s="84">
        <v>45368.916666666664</v>
      </c>
      <c r="M427" s="85">
        <v>7692.2736653699994</v>
      </c>
      <c r="N427" s="86"/>
      <c r="O427" s="12"/>
      <c r="P427" s="10" t="str">
        <f t="shared" si="6"/>
        <v>So, 17.</v>
      </c>
    </row>
    <row r="428" spans="11:16" x14ac:dyDescent="0.2">
      <c r="K428" s="56"/>
      <c r="L428" s="84">
        <v>45368.958333333336</v>
      </c>
      <c r="M428" s="85">
        <v>7458.54749756</v>
      </c>
      <c r="N428" s="86"/>
      <c r="O428" s="12"/>
      <c r="P428" s="10" t="str">
        <f t="shared" si="6"/>
        <v>Mo, 18.</v>
      </c>
    </row>
    <row r="429" spans="11:16" x14ac:dyDescent="0.2">
      <c r="K429" s="56"/>
      <c r="L429" s="84">
        <v>45369</v>
      </c>
      <c r="M429" s="85">
        <v>7387.4940253899995</v>
      </c>
      <c r="N429" s="86"/>
      <c r="O429" s="12"/>
      <c r="P429" s="10" t="str">
        <f t="shared" si="6"/>
        <v>Mo, 18.</v>
      </c>
    </row>
    <row r="430" spans="11:16" x14ac:dyDescent="0.2">
      <c r="K430" s="56"/>
      <c r="L430" s="84">
        <v>45369.041666666664</v>
      </c>
      <c r="M430" s="85">
        <v>7248.2321502699988</v>
      </c>
      <c r="N430" s="86"/>
      <c r="O430" s="12"/>
      <c r="P430" s="10" t="str">
        <f t="shared" si="6"/>
        <v>Mo, 18.</v>
      </c>
    </row>
    <row r="431" spans="11:16" x14ac:dyDescent="0.2">
      <c r="K431" s="56"/>
      <c r="L431" s="84">
        <v>45369.083333333336</v>
      </c>
      <c r="M431" s="85">
        <v>7409.2024073899993</v>
      </c>
      <c r="N431" s="86"/>
      <c r="O431" s="12"/>
      <c r="P431" s="10" t="str">
        <f t="shared" si="6"/>
        <v>Mo, 18.</v>
      </c>
    </row>
    <row r="432" spans="11:16" x14ac:dyDescent="0.2">
      <c r="K432" s="56"/>
      <c r="L432" s="84">
        <v>45369.125</v>
      </c>
      <c r="M432" s="85">
        <v>7966.8250464599996</v>
      </c>
      <c r="N432" s="86"/>
      <c r="O432" s="12"/>
      <c r="P432" s="10" t="str">
        <f t="shared" si="6"/>
        <v>Mo, 18.</v>
      </c>
    </row>
    <row r="433" spans="11:16" x14ac:dyDescent="0.2">
      <c r="K433" s="56"/>
      <c r="L433" s="84">
        <v>45369.166666666664</v>
      </c>
      <c r="M433" s="85">
        <v>8612.9179840300003</v>
      </c>
      <c r="N433" s="86"/>
      <c r="O433" s="12"/>
      <c r="P433" s="10" t="str">
        <f t="shared" si="6"/>
        <v>Mo, 18.</v>
      </c>
    </row>
    <row r="434" spans="11:16" x14ac:dyDescent="0.2">
      <c r="K434" s="56"/>
      <c r="L434" s="84">
        <v>45369.208333333336</v>
      </c>
      <c r="M434" s="85">
        <v>9358.9730341000013</v>
      </c>
      <c r="N434" s="86"/>
      <c r="O434" s="12"/>
      <c r="P434" s="10" t="str">
        <f t="shared" si="6"/>
        <v>Mo, 18.</v>
      </c>
    </row>
    <row r="435" spans="11:16" x14ac:dyDescent="0.2">
      <c r="K435" s="56"/>
      <c r="L435" s="84">
        <v>45369.25</v>
      </c>
      <c r="M435" s="85">
        <v>11276.17996297</v>
      </c>
      <c r="N435" s="86"/>
      <c r="O435" s="12"/>
      <c r="P435" s="10" t="str">
        <f t="shared" si="6"/>
        <v>Mo, 18.</v>
      </c>
    </row>
    <row r="436" spans="11:16" x14ac:dyDescent="0.2">
      <c r="K436" s="56"/>
      <c r="L436" s="84">
        <v>45369.291666666664</v>
      </c>
      <c r="M436" s="85">
        <v>11370.97012842</v>
      </c>
      <c r="N436" s="86"/>
      <c r="O436" s="12"/>
      <c r="P436" s="10" t="str">
        <f t="shared" si="6"/>
        <v>Mo, 18.</v>
      </c>
    </row>
    <row r="437" spans="11:16" x14ac:dyDescent="0.2">
      <c r="K437" s="56"/>
      <c r="L437" s="84">
        <v>45369.333333333336</v>
      </c>
      <c r="M437" s="85">
        <v>11449.83293284</v>
      </c>
      <c r="N437" s="86"/>
      <c r="O437" s="12"/>
      <c r="P437" s="10" t="str">
        <f t="shared" si="6"/>
        <v>Mo, 18.</v>
      </c>
    </row>
    <row r="438" spans="11:16" x14ac:dyDescent="0.2">
      <c r="K438" s="56"/>
      <c r="L438" s="84">
        <v>45369.375</v>
      </c>
      <c r="M438" s="85">
        <v>11368.0395114</v>
      </c>
      <c r="N438" s="86"/>
      <c r="O438" s="12"/>
      <c r="P438" s="10" t="str">
        <f t="shared" si="6"/>
        <v>Mo, 18.</v>
      </c>
    </row>
    <row r="439" spans="11:16" x14ac:dyDescent="0.2">
      <c r="K439" s="56"/>
      <c r="L439" s="84">
        <v>45369.416666666664</v>
      </c>
      <c r="M439" s="85">
        <v>10847.267014540001</v>
      </c>
      <c r="N439" s="86"/>
      <c r="O439" s="12"/>
      <c r="P439" s="10" t="str">
        <f t="shared" si="6"/>
        <v>Mo, 18.</v>
      </c>
    </row>
    <row r="440" spans="11:16" x14ac:dyDescent="0.2">
      <c r="K440" s="56"/>
      <c r="L440" s="84">
        <v>45369.458333333336</v>
      </c>
      <c r="M440" s="85">
        <v>10542.494475629999</v>
      </c>
      <c r="N440" s="86"/>
      <c r="O440" s="12"/>
      <c r="P440" s="10" t="str">
        <f t="shared" si="6"/>
        <v>Mo, 18.</v>
      </c>
    </row>
    <row r="441" spans="11:16" x14ac:dyDescent="0.2">
      <c r="K441" s="56"/>
      <c r="L441" s="84">
        <v>45369.5</v>
      </c>
      <c r="M441" s="85">
        <v>10432.12031258</v>
      </c>
      <c r="N441" s="86"/>
      <c r="O441" s="12"/>
      <c r="P441" s="10" t="str">
        <f t="shared" si="6"/>
        <v>Mo, 18.</v>
      </c>
    </row>
    <row r="442" spans="11:16" x14ac:dyDescent="0.2">
      <c r="K442" s="56"/>
      <c r="L442" s="84">
        <v>45369.541666666664</v>
      </c>
      <c r="M442" s="85">
        <v>10145.379204930001</v>
      </c>
      <c r="N442" s="86"/>
      <c r="O442" s="12"/>
      <c r="P442" s="10" t="str">
        <f t="shared" si="6"/>
        <v>Mo, 18.</v>
      </c>
    </row>
    <row r="443" spans="11:16" x14ac:dyDescent="0.2">
      <c r="K443" s="56"/>
      <c r="L443" s="84">
        <v>45369.583333333336</v>
      </c>
      <c r="M443" s="85">
        <v>10412.742476060001</v>
      </c>
      <c r="N443" s="86"/>
      <c r="O443" s="12"/>
      <c r="P443" s="10" t="str">
        <f t="shared" si="6"/>
        <v>Mo, 18.</v>
      </c>
    </row>
    <row r="444" spans="11:16" x14ac:dyDescent="0.2">
      <c r="K444" s="56"/>
      <c r="L444" s="84">
        <v>45369.625</v>
      </c>
      <c r="M444" s="85">
        <v>10683.87691748</v>
      </c>
      <c r="N444" s="86"/>
      <c r="O444" s="12"/>
      <c r="P444" s="10" t="str">
        <f t="shared" si="6"/>
        <v>Mo, 18.</v>
      </c>
    </row>
    <row r="445" spans="11:16" x14ac:dyDescent="0.2">
      <c r="K445" s="56"/>
      <c r="L445" s="84">
        <v>45369.666666666664</v>
      </c>
      <c r="M445" s="85">
        <v>11174.18350721</v>
      </c>
      <c r="N445" s="86"/>
      <c r="O445" s="12"/>
      <c r="P445" s="10" t="str">
        <f t="shared" si="6"/>
        <v>Mo, 18.</v>
      </c>
    </row>
    <row r="446" spans="11:16" x14ac:dyDescent="0.2">
      <c r="K446" s="56"/>
      <c r="L446" s="84">
        <v>45369.708333333336</v>
      </c>
      <c r="M446" s="85">
        <v>11386.51237113</v>
      </c>
      <c r="N446" s="86"/>
      <c r="O446" s="12"/>
      <c r="P446" s="10" t="str">
        <f t="shared" si="6"/>
        <v>Mo, 18.</v>
      </c>
    </row>
    <row r="447" spans="11:16" x14ac:dyDescent="0.2">
      <c r="K447" s="56"/>
      <c r="L447" s="84">
        <v>45369.75</v>
      </c>
      <c r="M447" s="85">
        <v>11365.554787630001</v>
      </c>
      <c r="N447" s="86"/>
      <c r="O447" s="12"/>
      <c r="P447" s="10" t="str">
        <f t="shared" si="6"/>
        <v>Mo, 18.</v>
      </c>
    </row>
    <row r="448" spans="11:16" x14ac:dyDescent="0.2">
      <c r="K448" s="56"/>
      <c r="L448" s="84">
        <v>45369.791666666664</v>
      </c>
      <c r="M448" s="85">
        <v>11262.05535047</v>
      </c>
      <c r="N448" s="86"/>
      <c r="O448" s="12"/>
      <c r="P448" s="10" t="str">
        <f t="shared" si="6"/>
        <v>Mo, 18.</v>
      </c>
    </row>
    <row r="449" spans="11:16" x14ac:dyDescent="0.2">
      <c r="K449" s="56"/>
      <c r="L449" s="84">
        <v>45369.833333333336</v>
      </c>
      <c r="M449" s="85">
        <v>11262.197089740001</v>
      </c>
      <c r="N449" s="86"/>
      <c r="O449" s="12"/>
      <c r="P449" s="10" t="str">
        <f t="shared" si="6"/>
        <v>Mo, 18.</v>
      </c>
    </row>
    <row r="450" spans="11:16" x14ac:dyDescent="0.2">
      <c r="K450" s="56"/>
      <c r="L450" s="84">
        <v>45369.875</v>
      </c>
      <c r="M450" s="85">
        <v>11154.527557790001</v>
      </c>
      <c r="N450" s="86"/>
      <c r="O450" s="12"/>
      <c r="P450" s="10" t="str">
        <f t="shared" si="6"/>
        <v>Mo, 18.</v>
      </c>
    </row>
    <row r="451" spans="11:16" x14ac:dyDescent="0.2">
      <c r="K451" s="56"/>
      <c r="L451" s="84">
        <v>45369.916666666664</v>
      </c>
      <c r="M451" s="85">
        <v>10954.442132620001</v>
      </c>
      <c r="N451" s="86"/>
      <c r="O451" s="12"/>
      <c r="P451" s="10" t="str">
        <f t="shared" si="6"/>
        <v>Mo, 18.</v>
      </c>
    </row>
    <row r="452" spans="11:16" x14ac:dyDescent="0.2">
      <c r="K452" s="56"/>
      <c r="L452" s="84">
        <v>45369.958333333336</v>
      </c>
      <c r="M452" s="85">
        <v>10355.87316728</v>
      </c>
      <c r="N452" s="86"/>
      <c r="O452" s="12"/>
      <c r="P452" s="10" t="str">
        <f t="shared" si="6"/>
        <v>Di, 19.</v>
      </c>
    </row>
    <row r="453" spans="11:16" x14ac:dyDescent="0.2">
      <c r="K453" s="56"/>
      <c r="L453" s="84">
        <v>45370</v>
      </c>
      <c r="M453" s="85">
        <v>10176.74619292</v>
      </c>
      <c r="N453" s="86"/>
      <c r="O453" s="12"/>
      <c r="P453" s="10" t="str">
        <f t="shared" si="6"/>
        <v>Di, 19.</v>
      </c>
    </row>
    <row r="454" spans="11:16" x14ac:dyDescent="0.2">
      <c r="K454" s="56"/>
      <c r="L454" s="84">
        <v>45370.041666666664</v>
      </c>
      <c r="M454" s="85">
        <v>9895.6084318400008</v>
      </c>
      <c r="N454" s="86"/>
      <c r="O454" s="12"/>
      <c r="P454" s="10" t="str">
        <f t="shared" si="6"/>
        <v>Di, 19.</v>
      </c>
    </row>
    <row r="455" spans="11:16" x14ac:dyDescent="0.2">
      <c r="K455" s="56"/>
      <c r="L455" s="84">
        <v>45370.083333333336</v>
      </c>
      <c r="M455" s="85">
        <v>9730.7602401500026</v>
      </c>
      <c r="N455" s="86"/>
      <c r="O455" s="12"/>
      <c r="P455" s="10" t="str">
        <f t="shared" si="6"/>
        <v>Di, 19.</v>
      </c>
    </row>
    <row r="456" spans="11:16" x14ac:dyDescent="0.2">
      <c r="K456" s="56"/>
      <c r="L456" s="84">
        <v>45370.125</v>
      </c>
      <c r="M456" s="85">
        <v>9845.0805314299996</v>
      </c>
      <c r="N456" s="86"/>
      <c r="O456" s="12"/>
      <c r="P456" s="10" t="str">
        <f t="shared" si="6"/>
        <v>Di, 19.</v>
      </c>
    </row>
    <row r="457" spans="11:16" x14ac:dyDescent="0.2">
      <c r="K457" s="56"/>
      <c r="L457" s="84">
        <v>45370.166666666664</v>
      </c>
      <c r="M457" s="85">
        <v>9999.9130273199989</v>
      </c>
      <c r="N457" s="86"/>
      <c r="O457" s="12"/>
      <c r="P457" s="10" t="str">
        <f t="shared" si="6"/>
        <v>Di, 19.</v>
      </c>
    </row>
    <row r="458" spans="11:16" x14ac:dyDescent="0.2">
      <c r="K458" s="56"/>
      <c r="L458" s="84">
        <v>45370.208333333336</v>
      </c>
      <c r="M458" s="85">
        <v>10655.58746293</v>
      </c>
      <c r="N458" s="86"/>
      <c r="O458" s="12"/>
      <c r="P458" s="10" t="str">
        <f t="shared" si="6"/>
        <v>Di, 19.</v>
      </c>
    </row>
    <row r="459" spans="11:16" x14ac:dyDescent="0.2">
      <c r="K459" s="56"/>
      <c r="L459" s="84">
        <v>45370.25</v>
      </c>
      <c r="M459" s="85">
        <v>11825.24881666</v>
      </c>
      <c r="N459" s="86"/>
      <c r="O459" s="12"/>
      <c r="P459" s="10" t="str">
        <f t="shared" si="6"/>
        <v>Di, 19.</v>
      </c>
    </row>
    <row r="460" spans="11:16" x14ac:dyDescent="0.2">
      <c r="K460" s="56"/>
      <c r="L460" s="84">
        <v>45370.291666666664</v>
      </c>
      <c r="M460" s="85">
        <v>11981.989739099999</v>
      </c>
      <c r="N460" s="86"/>
      <c r="O460" s="12"/>
      <c r="P460" s="10" t="str">
        <f t="shared" si="6"/>
        <v>Di, 19.</v>
      </c>
    </row>
    <row r="461" spans="11:16" x14ac:dyDescent="0.2">
      <c r="K461" s="56"/>
      <c r="L461" s="84">
        <v>45370.333333333336</v>
      </c>
      <c r="M461" s="85">
        <v>11821.05099695</v>
      </c>
      <c r="N461" s="86"/>
      <c r="O461" s="12"/>
      <c r="P461" s="10" t="str">
        <f t="shared" si="6"/>
        <v>Di, 19.</v>
      </c>
    </row>
    <row r="462" spans="11:16" x14ac:dyDescent="0.2">
      <c r="K462" s="56"/>
      <c r="L462" s="84">
        <v>45370.375</v>
      </c>
      <c r="M462" s="85">
        <v>11547.049613000001</v>
      </c>
      <c r="N462" s="86"/>
      <c r="O462" s="12"/>
      <c r="P462" s="10" t="str">
        <f t="shared" si="6"/>
        <v>Di, 19.</v>
      </c>
    </row>
    <row r="463" spans="11:16" x14ac:dyDescent="0.2">
      <c r="K463" s="56"/>
      <c r="L463" s="84">
        <v>45370.416666666664</v>
      </c>
      <c r="M463" s="85">
        <v>10837.597801739999</v>
      </c>
      <c r="N463" s="86"/>
      <c r="O463" s="12"/>
      <c r="P463" s="10" t="str">
        <f t="shared" si="6"/>
        <v>Di, 19.</v>
      </c>
    </row>
    <row r="464" spans="11:16" x14ac:dyDescent="0.2">
      <c r="K464" s="56"/>
      <c r="L464" s="84">
        <v>45370.458333333336</v>
      </c>
      <c r="M464" s="85">
        <v>10569.716447120001</v>
      </c>
      <c r="N464" s="86"/>
      <c r="O464" s="12"/>
      <c r="P464" s="10" t="str">
        <f t="shared" si="6"/>
        <v>Di, 19.</v>
      </c>
    </row>
    <row r="465" spans="11:16" x14ac:dyDescent="0.2">
      <c r="K465" s="56"/>
      <c r="L465" s="84">
        <v>45370.5</v>
      </c>
      <c r="M465" s="85">
        <v>10535.216682470002</v>
      </c>
      <c r="N465" s="86"/>
      <c r="O465" s="12"/>
      <c r="P465" s="10" t="str">
        <f t="shared" si="6"/>
        <v>Di, 19.</v>
      </c>
    </row>
    <row r="466" spans="11:16" x14ac:dyDescent="0.2">
      <c r="K466" s="56"/>
      <c r="L466" s="84">
        <v>45370.541666666664</v>
      </c>
      <c r="M466" s="85">
        <v>10499.46581958</v>
      </c>
      <c r="N466" s="86"/>
      <c r="O466" s="12"/>
      <c r="P466" s="10" t="str">
        <f t="shared" si="6"/>
        <v>Di, 19.</v>
      </c>
    </row>
    <row r="467" spans="11:16" x14ac:dyDescent="0.2">
      <c r="K467" s="56"/>
      <c r="L467" s="84">
        <v>45370.583333333336</v>
      </c>
      <c r="M467" s="85">
        <v>10556.847158889999</v>
      </c>
      <c r="N467" s="86"/>
      <c r="O467" s="12"/>
      <c r="P467" s="10" t="str">
        <f t="shared" si="6"/>
        <v>Di, 19.</v>
      </c>
    </row>
    <row r="468" spans="11:16" x14ac:dyDescent="0.2">
      <c r="K468" s="56"/>
      <c r="L468" s="84">
        <v>45370.625</v>
      </c>
      <c r="M468" s="85">
        <v>11039.38053142</v>
      </c>
      <c r="N468" s="86"/>
      <c r="O468" s="12"/>
      <c r="P468" s="10" t="str">
        <f t="shared" si="6"/>
        <v>Di, 19.</v>
      </c>
    </row>
    <row r="469" spans="11:16" x14ac:dyDescent="0.2">
      <c r="K469" s="56"/>
      <c r="L469" s="84">
        <v>45370.666666666664</v>
      </c>
      <c r="M469" s="85">
        <v>11749.205625960001</v>
      </c>
      <c r="N469" s="86"/>
      <c r="O469" s="12"/>
      <c r="P469" s="10" t="str">
        <f t="shared" si="6"/>
        <v>Di, 19.</v>
      </c>
    </row>
    <row r="470" spans="11:16" x14ac:dyDescent="0.2">
      <c r="K470" s="56"/>
      <c r="L470" s="84">
        <v>45370.708333333336</v>
      </c>
      <c r="M470" s="85">
        <v>12144.55565934</v>
      </c>
      <c r="N470" s="86"/>
      <c r="O470" s="12"/>
      <c r="P470" s="10" t="str">
        <f t="shared" si="6"/>
        <v>Di, 19.</v>
      </c>
    </row>
    <row r="471" spans="11:16" x14ac:dyDescent="0.2">
      <c r="K471" s="56"/>
      <c r="L471" s="84">
        <v>45370.75</v>
      </c>
      <c r="M471" s="85">
        <v>12089.32154913</v>
      </c>
      <c r="N471" s="86"/>
      <c r="O471" s="12"/>
      <c r="P471" s="10" t="str">
        <f t="shared" si="6"/>
        <v>Di, 19.</v>
      </c>
    </row>
    <row r="472" spans="11:16" x14ac:dyDescent="0.2">
      <c r="K472" s="56"/>
      <c r="L472" s="84">
        <v>45370.791666666664</v>
      </c>
      <c r="M472" s="85">
        <v>12059.486728129999</v>
      </c>
      <c r="N472" s="86"/>
      <c r="O472" s="12"/>
      <c r="P472" s="10" t="str">
        <f t="shared" si="6"/>
        <v>Di, 19.</v>
      </c>
    </row>
    <row r="473" spans="11:16" x14ac:dyDescent="0.2">
      <c r="K473" s="56"/>
      <c r="L473" s="84">
        <v>45370.833333333336</v>
      </c>
      <c r="M473" s="85">
        <v>11997.2285192</v>
      </c>
      <c r="N473" s="86"/>
      <c r="O473" s="12"/>
      <c r="P473" s="10" t="str">
        <f t="shared" si="6"/>
        <v>Di, 19.</v>
      </c>
    </row>
    <row r="474" spans="11:16" x14ac:dyDescent="0.2">
      <c r="K474" s="56"/>
      <c r="L474" s="84">
        <v>45370.875</v>
      </c>
      <c r="M474" s="85">
        <v>12045.063558099999</v>
      </c>
      <c r="N474" s="86"/>
      <c r="O474" s="12"/>
      <c r="P474" s="10" t="str">
        <f t="shared" si="6"/>
        <v>Di, 19.</v>
      </c>
    </row>
    <row r="475" spans="11:16" x14ac:dyDescent="0.2">
      <c r="K475" s="56"/>
      <c r="L475" s="84">
        <v>45370.916666666664</v>
      </c>
      <c r="M475" s="85">
        <v>11553.863852120001</v>
      </c>
      <c r="N475" s="86"/>
      <c r="O475" s="12"/>
      <c r="P475" s="10" t="str">
        <f t="shared" ref="P475:P538" si="7">+TEXT(L476,"TTT, TT.")</f>
        <v>Di, 19.</v>
      </c>
    </row>
    <row r="476" spans="11:16" x14ac:dyDescent="0.2">
      <c r="K476" s="56"/>
      <c r="L476" s="84">
        <v>45370.958333333336</v>
      </c>
      <c r="M476" s="85">
        <v>10898.30493457</v>
      </c>
      <c r="N476" s="86"/>
      <c r="O476" s="12"/>
      <c r="P476" s="10" t="str">
        <f t="shared" si="7"/>
        <v>Mi, 20.</v>
      </c>
    </row>
    <row r="477" spans="11:16" x14ac:dyDescent="0.2">
      <c r="K477" s="56"/>
      <c r="L477" s="84">
        <v>45371</v>
      </c>
      <c r="M477" s="85">
        <v>10873.279240900001</v>
      </c>
      <c r="N477" s="86"/>
      <c r="O477" s="12"/>
      <c r="P477" s="10" t="str">
        <f t="shared" si="7"/>
        <v>Mi, 20.</v>
      </c>
    </row>
    <row r="478" spans="11:16" x14ac:dyDescent="0.2">
      <c r="K478" s="56"/>
      <c r="L478" s="84">
        <v>45371.041666666664</v>
      </c>
      <c r="M478" s="85">
        <v>10609.457392120001</v>
      </c>
      <c r="N478" s="86"/>
      <c r="O478" s="12"/>
      <c r="P478" s="10" t="str">
        <f t="shared" si="7"/>
        <v>Mi, 20.</v>
      </c>
    </row>
    <row r="479" spans="11:16" x14ac:dyDescent="0.2">
      <c r="K479" s="56"/>
      <c r="L479" s="84">
        <v>45371.083333333336</v>
      </c>
      <c r="M479" s="85">
        <v>10386.427831290001</v>
      </c>
      <c r="N479" s="86"/>
      <c r="O479" s="12"/>
      <c r="P479" s="10" t="str">
        <f t="shared" si="7"/>
        <v>Mi, 20.</v>
      </c>
    </row>
    <row r="480" spans="11:16" x14ac:dyDescent="0.2">
      <c r="K480" s="56"/>
      <c r="L480" s="84">
        <v>45371.125</v>
      </c>
      <c r="M480" s="85">
        <v>10558.15413572</v>
      </c>
      <c r="N480" s="86"/>
      <c r="O480" s="12"/>
      <c r="P480" s="10" t="str">
        <f t="shared" si="7"/>
        <v>Mi, 20.</v>
      </c>
    </row>
    <row r="481" spans="11:16" x14ac:dyDescent="0.2">
      <c r="K481" s="56"/>
      <c r="L481" s="84">
        <v>45371.166666666664</v>
      </c>
      <c r="M481" s="85">
        <v>10752.86118588</v>
      </c>
      <c r="N481" s="86"/>
      <c r="O481" s="12"/>
      <c r="P481" s="10" t="str">
        <f t="shared" si="7"/>
        <v>Mi, 20.</v>
      </c>
    </row>
    <row r="482" spans="11:16" x14ac:dyDescent="0.2">
      <c r="K482" s="56"/>
      <c r="L482" s="84">
        <v>45371.208333333336</v>
      </c>
      <c r="M482" s="85">
        <v>11449.39426116</v>
      </c>
      <c r="N482" s="86"/>
      <c r="O482" s="12"/>
      <c r="P482" s="10" t="str">
        <f t="shared" si="7"/>
        <v>Mi, 20.</v>
      </c>
    </row>
    <row r="483" spans="11:16" x14ac:dyDescent="0.2">
      <c r="K483" s="56"/>
      <c r="L483" s="84">
        <v>45371.25</v>
      </c>
      <c r="M483" s="85">
        <v>11667.174562370001</v>
      </c>
      <c r="N483" s="86"/>
      <c r="O483" s="12"/>
      <c r="P483" s="10" t="str">
        <f t="shared" si="7"/>
        <v>Mi, 20.</v>
      </c>
    </row>
    <row r="484" spans="11:16" x14ac:dyDescent="0.2">
      <c r="K484" s="56"/>
      <c r="L484" s="84">
        <v>45371.291666666664</v>
      </c>
      <c r="M484" s="85">
        <v>11233.39299658</v>
      </c>
      <c r="N484" s="86"/>
      <c r="O484" s="12"/>
      <c r="P484" s="10" t="str">
        <f t="shared" si="7"/>
        <v>Mi, 20.</v>
      </c>
    </row>
    <row r="485" spans="11:16" x14ac:dyDescent="0.2">
      <c r="K485" s="56"/>
      <c r="L485" s="84">
        <v>45371.333333333336</v>
      </c>
      <c r="M485" s="85">
        <v>10338.829985049999</v>
      </c>
      <c r="N485" s="86"/>
      <c r="O485" s="12"/>
      <c r="P485" s="10" t="str">
        <f t="shared" si="7"/>
        <v>Mi, 20.</v>
      </c>
    </row>
    <row r="486" spans="11:16" x14ac:dyDescent="0.2">
      <c r="K486" s="56"/>
      <c r="L486" s="84">
        <v>45371.375</v>
      </c>
      <c r="M486" s="85">
        <v>10361.891410439999</v>
      </c>
      <c r="N486" s="86"/>
      <c r="O486" s="12"/>
      <c r="P486" s="10" t="str">
        <f t="shared" si="7"/>
        <v>Mi, 20.</v>
      </c>
    </row>
    <row r="487" spans="11:16" x14ac:dyDescent="0.2">
      <c r="K487" s="56"/>
      <c r="L487" s="84">
        <v>45371.416666666664</v>
      </c>
      <c r="M487" s="85">
        <v>10521.72743474</v>
      </c>
      <c r="N487" s="86"/>
      <c r="O487" s="12"/>
      <c r="P487" s="10" t="str">
        <f t="shared" si="7"/>
        <v>Mi, 20.</v>
      </c>
    </row>
    <row r="488" spans="11:16" x14ac:dyDescent="0.2">
      <c r="K488" s="56"/>
      <c r="L488" s="84">
        <v>45371.458333333336</v>
      </c>
      <c r="M488" s="85">
        <v>10326.85152414</v>
      </c>
      <c r="N488" s="86"/>
      <c r="O488" s="12"/>
      <c r="P488" s="10" t="str">
        <f t="shared" si="7"/>
        <v>Mi, 20.</v>
      </c>
    </row>
    <row r="489" spans="11:16" x14ac:dyDescent="0.2">
      <c r="K489" s="56"/>
      <c r="L489" s="84">
        <v>45371.5</v>
      </c>
      <c r="M489" s="85">
        <v>10056.89090129</v>
      </c>
      <c r="N489" s="86"/>
      <c r="O489" s="12"/>
      <c r="P489" s="10" t="str">
        <f t="shared" si="7"/>
        <v>Mi, 20.</v>
      </c>
    </row>
    <row r="490" spans="11:16" x14ac:dyDescent="0.2">
      <c r="K490" s="56"/>
      <c r="L490" s="84">
        <v>45371.541666666664</v>
      </c>
      <c r="M490" s="85">
        <v>10002.743474679999</v>
      </c>
      <c r="N490" s="86"/>
      <c r="O490" s="12"/>
      <c r="P490" s="10" t="str">
        <f t="shared" si="7"/>
        <v>Mi, 20.</v>
      </c>
    </row>
    <row r="491" spans="11:16" x14ac:dyDescent="0.2">
      <c r="K491" s="56"/>
      <c r="L491" s="84">
        <v>45371.583333333336</v>
      </c>
      <c r="M491" s="85">
        <v>9978.1052393800001</v>
      </c>
      <c r="N491" s="86"/>
      <c r="O491" s="12"/>
      <c r="P491" s="10" t="str">
        <f t="shared" si="7"/>
        <v>Mi, 20.</v>
      </c>
    </row>
    <row r="492" spans="11:16" x14ac:dyDescent="0.2">
      <c r="K492" s="56"/>
      <c r="L492" s="84">
        <v>45371.625</v>
      </c>
      <c r="M492" s="85">
        <v>10131.8334739</v>
      </c>
      <c r="N492" s="86"/>
      <c r="O492" s="12"/>
      <c r="P492" s="10" t="str">
        <f t="shared" si="7"/>
        <v>Mi, 20.</v>
      </c>
    </row>
    <row r="493" spans="11:16" x14ac:dyDescent="0.2">
      <c r="K493" s="56"/>
      <c r="L493" s="84">
        <v>45371.666666666664</v>
      </c>
      <c r="M493" s="85">
        <v>11211.402995999999</v>
      </c>
      <c r="N493" s="86"/>
      <c r="O493" s="12"/>
      <c r="P493" s="10" t="str">
        <f t="shared" si="7"/>
        <v>Mi, 20.</v>
      </c>
    </row>
    <row r="494" spans="11:16" x14ac:dyDescent="0.2">
      <c r="K494" s="56"/>
      <c r="L494" s="84">
        <v>45371.708333333336</v>
      </c>
      <c r="M494" s="85">
        <v>11600.405160659999</v>
      </c>
      <c r="N494" s="86"/>
      <c r="O494" s="12"/>
      <c r="P494" s="10" t="str">
        <f t="shared" si="7"/>
        <v>Mi, 20.</v>
      </c>
    </row>
    <row r="495" spans="11:16" x14ac:dyDescent="0.2">
      <c r="K495" s="56"/>
      <c r="L495" s="84">
        <v>45371.75</v>
      </c>
      <c r="M495" s="85">
        <v>11719.250730580001</v>
      </c>
      <c r="N495" s="86"/>
      <c r="O495" s="12"/>
      <c r="P495" s="10" t="str">
        <f t="shared" si="7"/>
        <v>Mi, 20.</v>
      </c>
    </row>
    <row r="496" spans="11:16" x14ac:dyDescent="0.2">
      <c r="K496" s="56"/>
      <c r="L496" s="84">
        <v>45371.791666666664</v>
      </c>
      <c r="M496" s="85">
        <v>11846.722796419999</v>
      </c>
      <c r="N496" s="86"/>
      <c r="O496" s="12"/>
      <c r="P496" s="10" t="str">
        <f t="shared" si="7"/>
        <v>Mi, 20.</v>
      </c>
    </row>
    <row r="497" spans="11:16" x14ac:dyDescent="0.2">
      <c r="K497" s="56"/>
      <c r="L497" s="84">
        <v>45371.833333333336</v>
      </c>
      <c r="M497" s="85">
        <v>11902.16298146</v>
      </c>
      <c r="N497" s="86"/>
      <c r="O497" s="12"/>
      <c r="P497" s="10" t="str">
        <f t="shared" si="7"/>
        <v>Mi, 20.</v>
      </c>
    </row>
    <row r="498" spans="11:16" x14ac:dyDescent="0.2">
      <c r="K498" s="56"/>
      <c r="L498" s="84">
        <v>45371.875</v>
      </c>
      <c r="M498" s="85">
        <v>11907.29704515</v>
      </c>
      <c r="N498" s="86"/>
      <c r="O498" s="12"/>
      <c r="P498" s="10" t="str">
        <f t="shared" si="7"/>
        <v>Mi, 20.</v>
      </c>
    </row>
    <row r="499" spans="11:16" x14ac:dyDescent="0.2">
      <c r="K499" s="56"/>
      <c r="L499" s="84">
        <v>45371.916666666664</v>
      </c>
      <c r="M499" s="85">
        <v>11736.719229260001</v>
      </c>
      <c r="N499" s="86"/>
      <c r="O499" s="12"/>
      <c r="P499" s="10" t="str">
        <f t="shared" si="7"/>
        <v>Mi, 20.</v>
      </c>
    </row>
    <row r="500" spans="11:16" x14ac:dyDescent="0.2">
      <c r="K500" s="56"/>
      <c r="L500" s="84">
        <v>45371.958333333336</v>
      </c>
      <c r="M500" s="85">
        <v>11455.579691499999</v>
      </c>
      <c r="N500" s="86"/>
      <c r="O500" s="12"/>
      <c r="P500" s="10" t="str">
        <f t="shared" si="7"/>
        <v>Do, 21.</v>
      </c>
    </row>
    <row r="501" spans="11:16" x14ac:dyDescent="0.2">
      <c r="K501" s="56"/>
      <c r="L501" s="84">
        <v>45372</v>
      </c>
      <c r="M501" s="85">
        <v>10706.724404569999</v>
      </c>
      <c r="N501" s="86"/>
      <c r="O501" s="12"/>
      <c r="P501" s="10" t="str">
        <f t="shared" si="7"/>
        <v>Do, 21.</v>
      </c>
    </row>
    <row r="502" spans="11:16" x14ac:dyDescent="0.2">
      <c r="K502" s="56"/>
      <c r="L502" s="84">
        <v>45372.041666666664</v>
      </c>
      <c r="M502" s="85">
        <v>9961.5477663700003</v>
      </c>
      <c r="N502" s="86"/>
      <c r="O502" s="12"/>
      <c r="P502" s="10" t="str">
        <f t="shared" si="7"/>
        <v>Do, 21.</v>
      </c>
    </row>
    <row r="503" spans="11:16" x14ac:dyDescent="0.2">
      <c r="K503" s="56"/>
      <c r="L503" s="84">
        <v>45372.083333333336</v>
      </c>
      <c r="M503" s="85">
        <v>9826.1998729700008</v>
      </c>
      <c r="N503" s="86"/>
      <c r="O503" s="12"/>
      <c r="P503" s="10" t="str">
        <f t="shared" si="7"/>
        <v>Do, 21.</v>
      </c>
    </row>
    <row r="504" spans="11:16" x14ac:dyDescent="0.2">
      <c r="K504" s="56"/>
      <c r="L504" s="84">
        <v>45372.125</v>
      </c>
      <c r="M504" s="85">
        <v>9759.9508863399988</v>
      </c>
      <c r="N504" s="86"/>
      <c r="O504" s="12"/>
      <c r="P504" s="10" t="str">
        <f t="shared" si="7"/>
        <v>Do, 21.</v>
      </c>
    </row>
    <row r="505" spans="11:16" x14ac:dyDescent="0.2">
      <c r="K505" s="56"/>
      <c r="L505" s="84">
        <v>45372.166666666664</v>
      </c>
      <c r="M505" s="85">
        <v>9808.39673434</v>
      </c>
      <c r="N505" s="86"/>
      <c r="O505" s="12"/>
      <c r="P505" s="10" t="str">
        <f t="shared" si="7"/>
        <v>Do, 21.</v>
      </c>
    </row>
    <row r="506" spans="11:16" x14ac:dyDescent="0.2">
      <c r="K506" s="56"/>
      <c r="L506" s="84">
        <v>45372.208333333336</v>
      </c>
      <c r="M506" s="85">
        <v>10258.34016317</v>
      </c>
      <c r="N506" s="86"/>
      <c r="O506" s="12"/>
      <c r="P506" s="10" t="str">
        <f t="shared" si="7"/>
        <v>Do, 21.</v>
      </c>
    </row>
    <row r="507" spans="11:16" x14ac:dyDescent="0.2">
      <c r="K507" s="56"/>
      <c r="L507" s="84">
        <v>45372.25</v>
      </c>
      <c r="M507" s="85">
        <v>10331.44712692</v>
      </c>
      <c r="N507" s="86"/>
      <c r="O507" s="12"/>
      <c r="P507" s="10" t="str">
        <f t="shared" si="7"/>
        <v>Do, 21.</v>
      </c>
    </row>
    <row r="508" spans="11:16" x14ac:dyDescent="0.2">
      <c r="K508" s="56"/>
      <c r="L508" s="84">
        <v>45372.291666666664</v>
      </c>
      <c r="M508" s="85">
        <v>10352.20601559</v>
      </c>
      <c r="N508" s="86"/>
      <c r="O508" s="12"/>
      <c r="P508" s="10" t="str">
        <f t="shared" si="7"/>
        <v>Do, 21.</v>
      </c>
    </row>
    <row r="509" spans="11:16" x14ac:dyDescent="0.2">
      <c r="K509" s="56"/>
      <c r="L509" s="84">
        <v>45372.333333333336</v>
      </c>
      <c r="M509" s="85">
        <v>10262.83387923</v>
      </c>
      <c r="N509" s="86"/>
      <c r="O509" s="12"/>
      <c r="P509" s="10" t="str">
        <f t="shared" si="7"/>
        <v>Do, 21.</v>
      </c>
    </row>
    <row r="510" spans="11:16" x14ac:dyDescent="0.2">
      <c r="K510" s="56"/>
      <c r="L510" s="84">
        <v>45372.375</v>
      </c>
      <c r="M510" s="85">
        <v>10218.55000078</v>
      </c>
      <c r="N510" s="86"/>
      <c r="O510" s="12"/>
      <c r="P510" s="10" t="str">
        <f t="shared" si="7"/>
        <v>Do, 21.</v>
      </c>
    </row>
    <row r="511" spans="11:16" x14ac:dyDescent="0.2">
      <c r="K511" s="56"/>
      <c r="L511" s="84">
        <v>45372.416666666664</v>
      </c>
      <c r="M511" s="85">
        <v>9394.4960728599999</v>
      </c>
      <c r="N511" s="86"/>
      <c r="O511" s="12"/>
      <c r="P511" s="10" t="str">
        <f t="shared" si="7"/>
        <v>Do, 21.</v>
      </c>
    </row>
    <row r="512" spans="11:16" x14ac:dyDescent="0.2">
      <c r="K512" s="56"/>
      <c r="L512" s="84">
        <v>45372.458333333336</v>
      </c>
      <c r="M512" s="85">
        <v>9186.3230186199999</v>
      </c>
      <c r="N512" s="86"/>
      <c r="O512" s="12"/>
      <c r="P512" s="10" t="str">
        <f t="shared" si="7"/>
        <v>Do, 21.</v>
      </c>
    </row>
    <row r="513" spans="11:16" x14ac:dyDescent="0.2">
      <c r="K513" s="56"/>
      <c r="L513" s="84">
        <v>45372.5</v>
      </c>
      <c r="M513" s="85">
        <v>9043.2195518199987</v>
      </c>
      <c r="N513" s="86"/>
      <c r="O513" s="12"/>
      <c r="P513" s="10" t="str">
        <f t="shared" si="7"/>
        <v>Do, 21.</v>
      </c>
    </row>
    <row r="514" spans="11:16" x14ac:dyDescent="0.2">
      <c r="K514" s="56"/>
      <c r="L514" s="84">
        <v>45372.541666666664</v>
      </c>
      <c r="M514" s="85">
        <v>9107.5866298399997</v>
      </c>
      <c r="N514" s="86"/>
      <c r="O514" s="12"/>
      <c r="P514" s="10" t="str">
        <f t="shared" si="7"/>
        <v>Do, 21.</v>
      </c>
    </row>
    <row r="515" spans="11:16" x14ac:dyDescent="0.2">
      <c r="K515" s="56"/>
      <c r="L515" s="84">
        <v>45372.583333333336</v>
      </c>
      <c r="M515" s="85">
        <v>9187.0256804299988</v>
      </c>
      <c r="N515" s="86"/>
      <c r="O515" s="12"/>
      <c r="P515" s="10" t="str">
        <f t="shared" si="7"/>
        <v>Do, 21.</v>
      </c>
    </row>
    <row r="516" spans="11:16" x14ac:dyDescent="0.2">
      <c r="K516" s="56"/>
      <c r="L516" s="84">
        <v>45372.625</v>
      </c>
      <c r="M516" s="85">
        <v>9306.3547253699981</v>
      </c>
      <c r="N516" s="86"/>
      <c r="O516" s="12"/>
      <c r="P516" s="10" t="str">
        <f t="shared" si="7"/>
        <v>Do, 21.</v>
      </c>
    </row>
    <row r="517" spans="11:16" x14ac:dyDescent="0.2">
      <c r="K517" s="56"/>
      <c r="L517" s="84">
        <v>45372.666666666664</v>
      </c>
      <c r="M517" s="85">
        <v>10008.581617989999</v>
      </c>
      <c r="N517" s="86"/>
      <c r="O517" s="12"/>
      <c r="P517" s="10" t="str">
        <f t="shared" si="7"/>
        <v>Do, 21.</v>
      </c>
    </row>
    <row r="518" spans="11:16" x14ac:dyDescent="0.2">
      <c r="K518" s="56"/>
      <c r="L518" s="84">
        <v>45372.708333333336</v>
      </c>
      <c r="M518" s="85">
        <v>10495.496650429999</v>
      </c>
      <c r="N518" s="86"/>
      <c r="O518" s="12"/>
      <c r="P518" s="10" t="str">
        <f t="shared" si="7"/>
        <v>Do, 21.</v>
      </c>
    </row>
    <row r="519" spans="11:16" x14ac:dyDescent="0.2">
      <c r="K519" s="56"/>
      <c r="L519" s="84">
        <v>45372.75</v>
      </c>
      <c r="M519" s="85">
        <v>10640.20570708</v>
      </c>
      <c r="N519" s="86"/>
      <c r="O519" s="12"/>
      <c r="P519" s="10" t="str">
        <f t="shared" si="7"/>
        <v>Do, 21.</v>
      </c>
    </row>
    <row r="520" spans="11:16" x14ac:dyDescent="0.2">
      <c r="K520" s="56"/>
      <c r="L520" s="84">
        <v>45372.791666666664</v>
      </c>
      <c r="M520" s="85">
        <v>10525.51159883</v>
      </c>
      <c r="N520" s="86"/>
      <c r="O520" s="12"/>
      <c r="P520" s="10" t="str">
        <f t="shared" si="7"/>
        <v>Do, 21.</v>
      </c>
    </row>
    <row r="521" spans="11:16" x14ac:dyDescent="0.2">
      <c r="K521" s="56"/>
      <c r="L521" s="84">
        <v>45372.833333333336</v>
      </c>
      <c r="M521" s="85">
        <v>10482.17686922</v>
      </c>
      <c r="N521" s="86"/>
      <c r="O521" s="12"/>
      <c r="P521" s="10" t="str">
        <f t="shared" si="7"/>
        <v>Do, 21.</v>
      </c>
    </row>
    <row r="522" spans="11:16" x14ac:dyDescent="0.2">
      <c r="K522" s="56"/>
      <c r="L522" s="84">
        <v>45372.875</v>
      </c>
      <c r="M522" s="85">
        <v>10114.21763748</v>
      </c>
      <c r="N522" s="86"/>
      <c r="O522" s="12"/>
      <c r="P522" s="10" t="str">
        <f t="shared" si="7"/>
        <v>Do, 21.</v>
      </c>
    </row>
    <row r="523" spans="11:16" x14ac:dyDescent="0.2">
      <c r="K523" s="56"/>
      <c r="L523" s="84">
        <v>45372.916666666664</v>
      </c>
      <c r="M523" s="85">
        <v>8729.5482878899984</v>
      </c>
      <c r="N523" s="86"/>
      <c r="O523" s="12"/>
      <c r="P523" s="10" t="str">
        <f t="shared" si="7"/>
        <v>Do, 21.</v>
      </c>
    </row>
    <row r="524" spans="11:16" x14ac:dyDescent="0.2">
      <c r="K524" s="56"/>
      <c r="L524" s="84">
        <v>45372.958333333336</v>
      </c>
      <c r="M524" s="85">
        <v>8490.5426844799986</v>
      </c>
      <c r="N524" s="86"/>
      <c r="O524" s="12"/>
      <c r="P524" s="10" t="str">
        <f t="shared" si="7"/>
        <v>Fr, 22.</v>
      </c>
    </row>
    <row r="525" spans="11:16" x14ac:dyDescent="0.2">
      <c r="K525" s="56"/>
      <c r="L525" s="84">
        <v>45373</v>
      </c>
      <c r="M525" s="85">
        <v>8196.6089436399998</v>
      </c>
      <c r="N525" s="86"/>
      <c r="O525" s="12"/>
      <c r="P525" s="10" t="str">
        <f t="shared" si="7"/>
        <v>Fr, 22.</v>
      </c>
    </row>
    <row r="526" spans="11:16" x14ac:dyDescent="0.2">
      <c r="K526" s="56"/>
      <c r="L526" s="84">
        <v>45373.041666666664</v>
      </c>
      <c r="M526" s="85">
        <v>8120.2345195899989</v>
      </c>
      <c r="N526" s="86"/>
      <c r="O526" s="12"/>
      <c r="P526" s="10" t="str">
        <f t="shared" si="7"/>
        <v>Fr, 22.</v>
      </c>
    </row>
    <row r="527" spans="11:16" x14ac:dyDescent="0.2">
      <c r="K527" s="56"/>
      <c r="L527" s="84">
        <v>45373.083333333336</v>
      </c>
      <c r="M527" s="85">
        <v>8135.8257713699995</v>
      </c>
      <c r="N527" s="86"/>
      <c r="O527" s="12"/>
      <c r="P527" s="10" t="str">
        <f t="shared" si="7"/>
        <v>Fr, 22.</v>
      </c>
    </row>
    <row r="528" spans="11:16" x14ac:dyDescent="0.2">
      <c r="K528" s="56"/>
      <c r="L528" s="84">
        <v>45373.125</v>
      </c>
      <c r="M528" s="85">
        <v>8217.1146022999983</v>
      </c>
      <c r="N528" s="86"/>
      <c r="O528" s="12"/>
      <c r="P528" s="10" t="str">
        <f t="shared" si="7"/>
        <v>Fr, 22.</v>
      </c>
    </row>
    <row r="529" spans="11:16" x14ac:dyDescent="0.2">
      <c r="K529" s="56"/>
      <c r="L529" s="84">
        <v>45373.166666666664</v>
      </c>
      <c r="M529" s="85">
        <v>8240.0884377499988</v>
      </c>
      <c r="N529" s="86"/>
      <c r="O529" s="12"/>
      <c r="P529" s="10" t="str">
        <f t="shared" si="7"/>
        <v>Fr, 22.</v>
      </c>
    </row>
    <row r="530" spans="11:16" x14ac:dyDescent="0.2">
      <c r="K530" s="56"/>
      <c r="L530" s="84">
        <v>45373.208333333336</v>
      </c>
      <c r="M530" s="85">
        <v>8605.7827835600001</v>
      </c>
      <c r="N530" s="86"/>
      <c r="O530" s="12"/>
      <c r="P530" s="10" t="str">
        <f t="shared" si="7"/>
        <v>Fr, 22.</v>
      </c>
    </row>
    <row r="531" spans="11:16" x14ac:dyDescent="0.2">
      <c r="K531" s="56"/>
      <c r="L531" s="84">
        <v>45373.25</v>
      </c>
      <c r="M531" s="85">
        <v>7860.7525094500006</v>
      </c>
      <c r="N531" s="86"/>
      <c r="O531" s="12"/>
      <c r="P531" s="10" t="str">
        <f t="shared" si="7"/>
        <v>Fr, 22.</v>
      </c>
    </row>
    <row r="532" spans="11:16" x14ac:dyDescent="0.2">
      <c r="K532" s="56"/>
      <c r="L532" s="84">
        <v>45373.291666666664</v>
      </c>
      <c r="M532" s="85">
        <v>7798.0796346500001</v>
      </c>
      <c r="N532" s="86"/>
      <c r="O532" s="12"/>
      <c r="P532" s="10" t="str">
        <f t="shared" si="7"/>
        <v>Fr, 22.</v>
      </c>
    </row>
    <row r="533" spans="11:16" x14ac:dyDescent="0.2">
      <c r="K533" s="56"/>
      <c r="L533" s="84">
        <v>45373.333333333336</v>
      </c>
      <c r="M533" s="85">
        <v>7750.3441203899993</v>
      </c>
      <c r="N533" s="86"/>
      <c r="O533" s="12"/>
      <c r="P533" s="10" t="str">
        <f t="shared" si="7"/>
        <v>Fr, 22.</v>
      </c>
    </row>
    <row r="534" spans="11:16" x14ac:dyDescent="0.2">
      <c r="K534" s="56"/>
      <c r="L534" s="84">
        <v>45373.375</v>
      </c>
      <c r="M534" s="85">
        <v>7576.4873128199997</v>
      </c>
      <c r="N534" s="86"/>
      <c r="O534" s="12"/>
      <c r="P534" s="10" t="str">
        <f t="shared" si="7"/>
        <v>Fr, 22.</v>
      </c>
    </row>
    <row r="535" spans="11:16" x14ac:dyDescent="0.2">
      <c r="K535" s="56"/>
      <c r="L535" s="84">
        <v>45373.416666666664</v>
      </c>
      <c r="M535" s="85">
        <v>7301.290000420001</v>
      </c>
      <c r="N535" s="86"/>
      <c r="O535" s="12"/>
      <c r="P535" s="10" t="str">
        <f t="shared" si="7"/>
        <v>Fr, 22.</v>
      </c>
    </row>
    <row r="536" spans="11:16" x14ac:dyDescent="0.2">
      <c r="K536" s="56"/>
      <c r="L536" s="84">
        <v>45373.458333333336</v>
      </c>
      <c r="M536" s="85">
        <v>7242.2737165999997</v>
      </c>
      <c r="N536" s="86"/>
      <c r="O536" s="12"/>
      <c r="P536" s="10" t="str">
        <f t="shared" si="7"/>
        <v>Fr, 22.</v>
      </c>
    </row>
    <row r="537" spans="11:16" x14ac:dyDescent="0.2">
      <c r="K537" s="56"/>
      <c r="L537" s="84">
        <v>45373.5</v>
      </c>
      <c r="M537" s="85">
        <v>7269.0509110599996</v>
      </c>
      <c r="N537" s="86"/>
      <c r="O537" s="12"/>
      <c r="P537" s="10" t="str">
        <f t="shared" si="7"/>
        <v>Fr, 22.</v>
      </c>
    </row>
    <row r="538" spans="11:16" x14ac:dyDescent="0.2">
      <c r="K538" s="56"/>
      <c r="L538" s="84">
        <v>45373.541666666664</v>
      </c>
      <c r="M538" s="85">
        <v>7278.8871658799999</v>
      </c>
      <c r="N538" s="86"/>
      <c r="O538" s="12"/>
      <c r="P538" s="10" t="str">
        <f t="shared" si="7"/>
        <v>Fr, 22.</v>
      </c>
    </row>
    <row r="539" spans="11:16" x14ac:dyDescent="0.2">
      <c r="K539" s="56"/>
      <c r="L539" s="84">
        <v>45373.583333333336</v>
      </c>
      <c r="M539" s="85">
        <v>7309.65306358</v>
      </c>
      <c r="N539" s="86"/>
      <c r="O539" s="12"/>
      <c r="P539" s="10" t="str">
        <f t="shared" ref="P539:P602" si="8">+TEXT(L540,"TTT, TT.")</f>
        <v>Fr, 22.</v>
      </c>
    </row>
    <row r="540" spans="11:16" x14ac:dyDescent="0.2">
      <c r="K540" s="56"/>
      <c r="L540" s="84">
        <v>45373.625</v>
      </c>
      <c r="M540" s="85">
        <v>7399.0995117500006</v>
      </c>
      <c r="N540" s="86"/>
      <c r="O540" s="12"/>
      <c r="P540" s="10" t="str">
        <f t="shared" si="8"/>
        <v>Fr, 22.</v>
      </c>
    </row>
    <row r="541" spans="11:16" x14ac:dyDescent="0.2">
      <c r="K541" s="56"/>
      <c r="L541" s="84">
        <v>45373.666666666664</v>
      </c>
      <c r="M541" s="85">
        <v>7783.4561903199992</v>
      </c>
      <c r="N541" s="86"/>
      <c r="O541" s="12"/>
      <c r="P541" s="10" t="str">
        <f t="shared" si="8"/>
        <v>Fr, 22.</v>
      </c>
    </row>
    <row r="542" spans="11:16" x14ac:dyDescent="0.2">
      <c r="K542" s="56"/>
      <c r="L542" s="84">
        <v>45373.708333333336</v>
      </c>
      <c r="M542" s="85">
        <v>7853.4792777300008</v>
      </c>
      <c r="N542" s="86"/>
      <c r="O542" s="12"/>
      <c r="P542" s="10" t="str">
        <f t="shared" si="8"/>
        <v>Fr, 22.</v>
      </c>
    </row>
    <row r="543" spans="11:16" x14ac:dyDescent="0.2">
      <c r="K543" s="56"/>
      <c r="L543" s="84">
        <v>45373.75</v>
      </c>
      <c r="M543" s="85">
        <v>7843.1846018400011</v>
      </c>
      <c r="N543" s="86"/>
      <c r="O543" s="12"/>
      <c r="P543" s="10" t="str">
        <f t="shared" si="8"/>
        <v>Fr, 22.</v>
      </c>
    </row>
    <row r="544" spans="11:16" x14ac:dyDescent="0.2">
      <c r="K544" s="56"/>
      <c r="L544" s="84">
        <v>45373.791666666664</v>
      </c>
      <c r="M544" s="85">
        <v>7851.4892818999988</v>
      </c>
      <c r="N544" s="86"/>
      <c r="O544" s="12"/>
      <c r="P544" s="10" t="str">
        <f t="shared" si="8"/>
        <v>Fr, 22.</v>
      </c>
    </row>
    <row r="545" spans="11:16" x14ac:dyDescent="0.2">
      <c r="K545" s="56"/>
      <c r="L545" s="84">
        <v>45373.833333333336</v>
      </c>
      <c r="M545" s="85">
        <v>7795.4007820300012</v>
      </c>
      <c r="N545" s="86"/>
      <c r="O545" s="12"/>
      <c r="P545" s="10" t="str">
        <f t="shared" si="8"/>
        <v>Fr, 22.</v>
      </c>
    </row>
    <row r="546" spans="11:16" x14ac:dyDescent="0.2">
      <c r="K546" s="56"/>
      <c r="L546" s="84">
        <v>45373.875</v>
      </c>
      <c r="M546" s="85">
        <v>7791.0085166899999</v>
      </c>
      <c r="N546" s="86"/>
      <c r="O546" s="12"/>
      <c r="P546" s="10" t="str">
        <f t="shared" si="8"/>
        <v>Fr, 22.</v>
      </c>
    </row>
    <row r="547" spans="11:16" x14ac:dyDescent="0.2">
      <c r="K547" s="56"/>
      <c r="L547" s="84">
        <v>45373.916666666664</v>
      </c>
      <c r="M547" s="85">
        <v>7765.6449501999996</v>
      </c>
      <c r="N547" s="86"/>
      <c r="O547" s="12"/>
      <c r="P547" s="10" t="str">
        <f t="shared" si="8"/>
        <v>Fr, 22.</v>
      </c>
    </row>
    <row r="548" spans="11:16" x14ac:dyDescent="0.2">
      <c r="K548" s="56"/>
      <c r="L548" s="84">
        <v>45373.958333333336</v>
      </c>
      <c r="M548" s="85">
        <v>7799.0029872800005</v>
      </c>
      <c r="N548" s="86"/>
      <c r="O548" s="12"/>
      <c r="P548" s="10" t="str">
        <f t="shared" si="8"/>
        <v>Sa, 23.</v>
      </c>
    </row>
    <row r="549" spans="11:16" x14ac:dyDescent="0.2">
      <c r="K549" s="56"/>
      <c r="L549" s="84">
        <v>45374</v>
      </c>
      <c r="M549" s="85">
        <v>7639.1761473700008</v>
      </c>
      <c r="N549" s="86"/>
      <c r="O549" s="12"/>
      <c r="P549" s="10" t="str">
        <f t="shared" si="8"/>
        <v>Sa, 23.</v>
      </c>
    </row>
    <row r="550" spans="11:16" x14ac:dyDescent="0.2">
      <c r="K550" s="56"/>
      <c r="L550" s="84">
        <v>45374.041666666664</v>
      </c>
      <c r="M550" s="85">
        <v>7335.4525795300005</v>
      </c>
      <c r="N550" s="86"/>
      <c r="O550" s="12"/>
      <c r="P550" s="10" t="str">
        <f t="shared" si="8"/>
        <v>Sa, 23.</v>
      </c>
    </row>
    <row r="551" spans="11:16" x14ac:dyDescent="0.2">
      <c r="K551" s="56"/>
      <c r="L551" s="84">
        <v>45374.083333333336</v>
      </c>
      <c r="M551" s="85">
        <v>7188.6469663900007</v>
      </c>
      <c r="N551" s="86"/>
      <c r="O551" s="12"/>
      <c r="P551" s="10" t="str">
        <f t="shared" si="8"/>
        <v>Sa, 23.</v>
      </c>
    </row>
    <row r="552" spans="11:16" x14ac:dyDescent="0.2">
      <c r="K552" s="56"/>
      <c r="L552" s="84">
        <v>45374.125</v>
      </c>
      <c r="M552" s="85">
        <v>7230.0073087600003</v>
      </c>
      <c r="N552" s="86"/>
      <c r="O552" s="12"/>
      <c r="P552" s="10" t="str">
        <f t="shared" si="8"/>
        <v>Sa, 23.</v>
      </c>
    </row>
    <row r="553" spans="11:16" x14ac:dyDescent="0.2">
      <c r="K553" s="56"/>
      <c r="L553" s="84">
        <v>45374.166666666664</v>
      </c>
      <c r="M553" s="85">
        <v>7261.274049229999</v>
      </c>
      <c r="N553" s="86"/>
      <c r="O553" s="12"/>
      <c r="P553" s="10" t="str">
        <f t="shared" si="8"/>
        <v>Sa, 23.</v>
      </c>
    </row>
    <row r="554" spans="11:16" x14ac:dyDescent="0.2">
      <c r="K554" s="56"/>
      <c r="L554" s="84">
        <v>45374.208333333336</v>
      </c>
      <c r="M554" s="85">
        <v>7413.0098993800011</v>
      </c>
      <c r="N554" s="86"/>
      <c r="O554" s="12"/>
      <c r="P554" s="10" t="str">
        <f t="shared" si="8"/>
        <v>Sa, 23.</v>
      </c>
    </row>
    <row r="555" spans="11:16" x14ac:dyDescent="0.2">
      <c r="K555" s="56"/>
      <c r="L555" s="84">
        <v>45374.25</v>
      </c>
      <c r="M555" s="85">
        <v>6830.3206830600011</v>
      </c>
      <c r="N555" s="86"/>
      <c r="O555" s="12"/>
      <c r="P555" s="10" t="str">
        <f t="shared" si="8"/>
        <v>Sa, 23.</v>
      </c>
    </row>
    <row r="556" spans="11:16" x14ac:dyDescent="0.2">
      <c r="K556" s="56"/>
      <c r="L556" s="84">
        <v>45374.291666666664</v>
      </c>
      <c r="M556" s="85">
        <v>6814.4685870699996</v>
      </c>
      <c r="N556" s="86"/>
      <c r="O556" s="12"/>
      <c r="P556" s="10" t="str">
        <f t="shared" si="8"/>
        <v>Sa, 23.</v>
      </c>
    </row>
    <row r="557" spans="11:16" x14ac:dyDescent="0.2">
      <c r="K557" s="56"/>
      <c r="L557" s="84">
        <v>45374.333333333336</v>
      </c>
      <c r="M557" s="85">
        <v>6593.7645513499992</v>
      </c>
      <c r="N557" s="86"/>
      <c r="O557" s="12"/>
      <c r="P557" s="10" t="str">
        <f t="shared" si="8"/>
        <v>Sa, 23.</v>
      </c>
    </row>
    <row r="558" spans="11:16" x14ac:dyDescent="0.2">
      <c r="K558" s="56"/>
      <c r="L558" s="84">
        <v>45374.375</v>
      </c>
      <c r="M558" s="85">
        <v>6406.6062997200006</v>
      </c>
      <c r="N558" s="86"/>
      <c r="O558" s="12"/>
      <c r="P558" s="10" t="str">
        <f t="shared" si="8"/>
        <v>Sa, 23.</v>
      </c>
    </row>
    <row r="559" spans="11:16" x14ac:dyDescent="0.2">
      <c r="K559" s="56"/>
      <c r="L559" s="84">
        <v>45374.416666666664</v>
      </c>
      <c r="M559" s="85">
        <v>6336.5693381399979</v>
      </c>
      <c r="N559" s="86"/>
      <c r="O559" s="12"/>
      <c r="P559" s="10" t="str">
        <f t="shared" si="8"/>
        <v>Sa, 23.</v>
      </c>
    </row>
    <row r="560" spans="11:16" x14ac:dyDescent="0.2">
      <c r="K560" s="56"/>
      <c r="L560" s="84">
        <v>45374.458333333336</v>
      </c>
      <c r="M560" s="85">
        <v>6186.6471182100004</v>
      </c>
      <c r="N560" s="86"/>
      <c r="O560" s="12"/>
      <c r="P560" s="10" t="str">
        <f t="shared" si="8"/>
        <v>Sa, 23.</v>
      </c>
    </row>
    <row r="561" spans="11:16" x14ac:dyDescent="0.2">
      <c r="K561" s="56"/>
      <c r="L561" s="84">
        <v>45374.5</v>
      </c>
      <c r="M561" s="85">
        <v>6161.2289456199987</v>
      </c>
      <c r="N561" s="86"/>
      <c r="O561" s="12"/>
      <c r="P561" s="10" t="str">
        <f t="shared" si="8"/>
        <v>Sa, 23.</v>
      </c>
    </row>
    <row r="562" spans="11:16" x14ac:dyDescent="0.2">
      <c r="K562" s="56"/>
      <c r="L562" s="84">
        <v>45374.541666666664</v>
      </c>
      <c r="M562" s="85">
        <v>6184.3148700399997</v>
      </c>
      <c r="N562" s="86"/>
      <c r="O562" s="12"/>
      <c r="P562" s="10" t="str">
        <f t="shared" si="8"/>
        <v>Sa, 23.</v>
      </c>
    </row>
    <row r="563" spans="11:16" x14ac:dyDescent="0.2">
      <c r="K563" s="56"/>
      <c r="L563" s="84">
        <v>45374.583333333336</v>
      </c>
      <c r="M563" s="85">
        <v>6365.261707229999</v>
      </c>
      <c r="N563" s="86"/>
      <c r="O563" s="12"/>
      <c r="P563" s="10" t="str">
        <f t="shared" si="8"/>
        <v>Sa, 23.</v>
      </c>
    </row>
    <row r="564" spans="11:16" x14ac:dyDescent="0.2">
      <c r="K564" s="56"/>
      <c r="L564" s="84">
        <v>45374.625</v>
      </c>
      <c r="M564" s="85">
        <v>6376.2785552600008</v>
      </c>
      <c r="N564" s="86"/>
      <c r="O564" s="12"/>
      <c r="P564" s="10" t="str">
        <f t="shared" si="8"/>
        <v>Sa, 23.</v>
      </c>
    </row>
    <row r="565" spans="11:16" x14ac:dyDescent="0.2">
      <c r="K565" s="56"/>
      <c r="L565" s="84">
        <v>45374.666666666664</v>
      </c>
      <c r="M565" s="85">
        <v>6420.8770422700018</v>
      </c>
      <c r="N565" s="86"/>
      <c r="O565" s="12"/>
      <c r="P565" s="10" t="str">
        <f t="shared" si="8"/>
        <v>Sa, 23.</v>
      </c>
    </row>
    <row r="566" spans="11:16" x14ac:dyDescent="0.2">
      <c r="K566" s="56"/>
      <c r="L566" s="84">
        <v>45374.708333333336</v>
      </c>
      <c r="M566" s="85">
        <v>6604.7213781600003</v>
      </c>
      <c r="N566" s="86"/>
      <c r="O566" s="12"/>
      <c r="P566" s="10" t="str">
        <f t="shared" si="8"/>
        <v>Sa, 23.</v>
      </c>
    </row>
    <row r="567" spans="11:16" x14ac:dyDescent="0.2">
      <c r="K567" s="56"/>
      <c r="L567" s="84">
        <v>45374.75</v>
      </c>
      <c r="M567" s="85">
        <v>6761.1747392100006</v>
      </c>
      <c r="N567" s="86"/>
      <c r="O567" s="12"/>
      <c r="P567" s="10" t="str">
        <f t="shared" si="8"/>
        <v>Sa, 23.</v>
      </c>
    </row>
    <row r="568" spans="11:16" x14ac:dyDescent="0.2">
      <c r="K568" s="56"/>
      <c r="L568" s="84">
        <v>45374.791666666664</v>
      </c>
      <c r="M568" s="85">
        <v>6625.6508408</v>
      </c>
      <c r="N568" s="86"/>
      <c r="O568" s="12"/>
      <c r="P568" s="10" t="str">
        <f t="shared" si="8"/>
        <v>Sa, 23.</v>
      </c>
    </row>
    <row r="569" spans="11:16" x14ac:dyDescent="0.2">
      <c r="K569" s="56"/>
      <c r="L569" s="84">
        <v>45374.833333333336</v>
      </c>
      <c r="M569" s="85">
        <v>6678.963752749999</v>
      </c>
      <c r="N569" s="86"/>
      <c r="O569" s="12"/>
      <c r="P569" s="10" t="str">
        <f t="shared" si="8"/>
        <v>Sa, 23.</v>
      </c>
    </row>
    <row r="570" spans="11:16" x14ac:dyDescent="0.2">
      <c r="K570" s="56"/>
      <c r="L570" s="84">
        <v>45374.875</v>
      </c>
      <c r="M570" s="85">
        <v>6704.6277844400001</v>
      </c>
      <c r="N570" s="86"/>
      <c r="O570" s="12"/>
      <c r="P570" s="10" t="str">
        <f t="shared" si="8"/>
        <v>Sa, 23.</v>
      </c>
    </row>
    <row r="571" spans="11:16" x14ac:dyDescent="0.2">
      <c r="K571" s="56"/>
      <c r="L571" s="84">
        <v>45374.916666666664</v>
      </c>
      <c r="M571" s="85">
        <v>6623.995645680001</v>
      </c>
      <c r="N571" s="86"/>
      <c r="O571" s="12"/>
      <c r="P571" s="10" t="str">
        <f t="shared" si="8"/>
        <v>Sa, 23.</v>
      </c>
    </row>
    <row r="572" spans="11:16" x14ac:dyDescent="0.2">
      <c r="K572" s="56"/>
      <c r="L572" s="84">
        <v>45374.958333333336</v>
      </c>
      <c r="M572" s="85">
        <v>6606.3274517199989</v>
      </c>
      <c r="N572" s="86"/>
      <c r="O572" s="12"/>
      <c r="P572" s="10" t="str">
        <f t="shared" si="8"/>
        <v>So, 24.</v>
      </c>
    </row>
    <row r="573" spans="11:16" x14ac:dyDescent="0.2">
      <c r="K573" s="56"/>
      <c r="L573" s="84">
        <v>45375</v>
      </c>
      <c r="M573" s="85">
        <v>6607.4394375299999</v>
      </c>
      <c r="N573" s="86"/>
      <c r="O573" s="12"/>
      <c r="P573" s="10" t="str">
        <f t="shared" si="8"/>
        <v>So, 24.</v>
      </c>
    </row>
    <row r="574" spans="11:16" x14ac:dyDescent="0.2">
      <c r="K574" s="56"/>
      <c r="L574" s="84">
        <v>45375.041666666664</v>
      </c>
      <c r="M574" s="85">
        <v>6614.9761482699987</v>
      </c>
      <c r="N574" s="86"/>
      <c r="O574" s="12"/>
      <c r="P574" s="10" t="str">
        <f t="shared" si="8"/>
        <v>So, 24.</v>
      </c>
    </row>
    <row r="575" spans="11:16" x14ac:dyDescent="0.2">
      <c r="K575" s="56"/>
      <c r="L575" s="84">
        <v>45375.083333333336</v>
      </c>
      <c r="M575" s="85">
        <v>6554.9935905399989</v>
      </c>
      <c r="N575" s="86"/>
      <c r="O575" s="12"/>
      <c r="P575" s="10" t="str">
        <f t="shared" si="8"/>
        <v>So, 24.</v>
      </c>
    </row>
    <row r="576" spans="11:16" x14ac:dyDescent="0.2">
      <c r="K576" s="56"/>
      <c r="L576" s="84">
        <v>45375.125</v>
      </c>
      <c r="M576" s="85">
        <v>6500.5582786899995</v>
      </c>
      <c r="N576" s="86"/>
      <c r="O576" s="12"/>
      <c r="P576" s="10" t="str">
        <f t="shared" si="8"/>
        <v>So, 24.</v>
      </c>
    </row>
    <row r="577" spans="11:16" x14ac:dyDescent="0.2">
      <c r="K577" s="56"/>
      <c r="L577" s="84">
        <v>45375.166666666664</v>
      </c>
      <c r="M577" s="85">
        <v>6585.2497279400004</v>
      </c>
      <c r="N577" s="86"/>
      <c r="O577" s="12"/>
      <c r="P577" s="10" t="str">
        <f t="shared" si="8"/>
        <v>So, 24.</v>
      </c>
    </row>
    <row r="578" spans="11:16" x14ac:dyDescent="0.2">
      <c r="K578" s="56"/>
      <c r="L578" s="84">
        <v>45375.208333333336</v>
      </c>
      <c r="M578" s="85">
        <v>6613.3206896399997</v>
      </c>
      <c r="N578" s="86"/>
      <c r="O578" s="12"/>
      <c r="P578" s="10" t="str">
        <f t="shared" si="8"/>
        <v>So, 24.</v>
      </c>
    </row>
    <row r="579" spans="11:16" x14ac:dyDescent="0.2">
      <c r="K579" s="56"/>
      <c r="L579" s="84">
        <v>45375.25</v>
      </c>
      <c r="M579" s="85">
        <v>7722.9480750299999</v>
      </c>
      <c r="N579" s="86"/>
      <c r="O579" s="12"/>
      <c r="P579" s="10" t="str">
        <f t="shared" si="8"/>
        <v>So, 24.</v>
      </c>
    </row>
    <row r="580" spans="11:16" x14ac:dyDescent="0.2">
      <c r="K580" s="56"/>
      <c r="L580" s="84">
        <v>45375.291666666664</v>
      </c>
      <c r="M580" s="85">
        <v>7792.6577483299998</v>
      </c>
      <c r="N580" s="86"/>
      <c r="O580" s="12"/>
      <c r="P580" s="10" t="str">
        <f t="shared" si="8"/>
        <v>So, 24.</v>
      </c>
    </row>
    <row r="581" spans="11:16" x14ac:dyDescent="0.2">
      <c r="K581" s="56"/>
      <c r="L581" s="84">
        <v>45375.333333333336</v>
      </c>
      <c r="M581" s="85">
        <v>7734.6928284799988</v>
      </c>
      <c r="N581" s="86"/>
      <c r="O581" s="12"/>
      <c r="P581" s="10" t="str">
        <f t="shared" si="8"/>
        <v>So, 24.</v>
      </c>
    </row>
    <row r="582" spans="11:16" x14ac:dyDescent="0.2">
      <c r="K582" s="56"/>
      <c r="L582" s="84">
        <v>45375.375</v>
      </c>
      <c r="M582" s="85">
        <v>7704.3819979700011</v>
      </c>
      <c r="N582" s="86"/>
      <c r="O582" s="12"/>
      <c r="P582" s="10" t="str">
        <f t="shared" si="8"/>
        <v>So, 24.</v>
      </c>
    </row>
    <row r="583" spans="11:16" x14ac:dyDescent="0.2">
      <c r="K583" s="56"/>
      <c r="L583" s="84">
        <v>45375.416666666664</v>
      </c>
      <c r="M583" s="85">
        <v>7613.1149291499996</v>
      </c>
      <c r="N583" s="86"/>
      <c r="O583" s="12"/>
      <c r="P583" s="10" t="str">
        <f t="shared" si="8"/>
        <v>So, 24.</v>
      </c>
    </row>
    <row r="584" spans="11:16" x14ac:dyDescent="0.2">
      <c r="K584" s="56"/>
      <c r="L584" s="84">
        <v>45375.458333333336</v>
      </c>
      <c r="M584" s="85">
        <v>7557.525211969999</v>
      </c>
      <c r="N584" s="86"/>
      <c r="O584" s="12"/>
      <c r="P584" s="10" t="str">
        <f t="shared" si="8"/>
        <v>So, 24.</v>
      </c>
    </row>
    <row r="585" spans="11:16" x14ac:dyDescent="0.2">
      <c r="K585" s="56"/>
      <c r="L585" s="84">
        <v>45375.5</v>
      </c>
      <c r="M585" s="85">
        <v>7620.8894942400011</v>
      </c>
      <c r="N585" s="86"/>
      <c r="O585" s="12"/>
      <c r="P585" s="10" t="str">
        <f t="shared" si="8"/>
        <v>So, 24.</v>
      </c>
    </row>
    <row r="586" spans="11:16" x14ac:dyDescent="0.2">
      <c r="K586" s="56"/>
      <c r="L586" s="84">
        <v>45375.541666666664</v>
      </c>
      <c r="M586" s="85">
        <v>7667.4217946100007</v>
      </c>
      <c r="N586" s="86"/>
      <c r="O586" s="12"/>
      <c r="P586" s="10" t="str">
        <f t="shared" si="8"/>
        <v>So, 24.</v>
      </c>
    </row>
    <row r="587" spans="11:16" x14ac:dyDescent="0.2">
      <c r="K587" s="56"/>
      <c r="L587" s="84">
        <v>45375.583333333336</v>
      </c>
      <c r="M587" s="85">
        <v>7656.9296650400001</v>
      </c>
      <c r="N587" s="86"/>
      <c r="O587" s="12"/>
      <c r="P587" s="10" t="str">
        <f t="shared" si="8"/>
        <v>So, 24.</v>
      </c>
    </row>
    <row r="588" spans="11:16" x14ac:dyDescent="0.2">
      <c r="K588" s="56"/>
      <c r="L588" s="84">
        <v>45375.625</v>
      </c>
      <c r="M588" s="85">
        <v>7661.4682856899999</v>
      </c>
      <c r="N588" s="86"/>
      <c r="O588" s="12"/>
      <c r="P588" s="10" t="str">
        <f t="shared" si="8"/>
        <v>So, 24.</v>
      </c>
    </row>
    <row r="589" spans="11:16" x14ac:dyDescent="0.2">
      <c r="K589" s="56"/>
      <c r="L589" s="84">
        <v>45375.666666666664</v>
      </c>
      <c r="M589" s="85">
        <v>7797.00725711</v>
      </c>
      <c r="N589" s="86"/>
      <c r="O589" s="12"/>
      <c r="P589" s="10" t="str">
        <f t="shared" si="8"/>
        <v>So, 24.</v>
      </c>
    </row>
    <row r="590" spans="11:16" x14ac:dyDescent="0.2">
      <c r="K590" s="56"/>
      <c r="L590" s="84">
        <v>45375.708333333336</v>
      </c>
      <c r="M590" s="85">
        <v>7884.15126908</v>
      </c>
      <c r="N590" s="86"/>
      <c r="O590" s="12"/>
      <c r="P590" s="10" t="str">
        <f t="shared" si="8"/>
        <v>So, 24.</v>
      </c>
    </row>
    <row r="591" spans="11:16" x14ac:dyDescent="0.2">
      <c r="K591" s="56"/>
      <c r="L591" s="84">
        <v>45375.75</v>
      </c>
      <c r="M591" s="85">
        <v>8101.7176888100003</v>
      </c>
      <c r="N591" s="86"/>
      <c r="O591" s="12"/>
      <c r="P591" s="10" t="str">
        <f t="shared" si="8"/>
        <v>So, 24.</v>
      </c>
    </row>
    <row r="592" spans="11:16" x14ac:dyDescent="0.2">
      <c r="K592" s="56"/>
      <c r="L592" s="84">
        <v>45375.791666666664</v>
      </c>
      <c r="M592" s="85">
        <v>8138.2401277500012</v>
      </c>
      <c r="N592" s="86"/>
      <c r="O592" s="12"/>
      <c r="P592" s="10" t="str">
        <f t="shared" si="8"/>
        <v>So, 24.</v>
      </c>
    </row>
    <row r="593" spans="11:16" x14ac:dyDescent="0.2">
      <c r="K593" s="56"/>
      <c r="L593" s="84">
        <v>45375.833333333336</v>
      </c>
      <c r="M593" s="85">
        <v>8071.6167715700012</v>
      </c>
      <c r="N593" s="86"/>
      <c r="O593" s="12"/>
      <c r="P593" s="10" t="str">
        <f t="shared" si="8"/>
        <v>So, 24.</v>
      </c>
    </row>
    <row r="594" spans="11:16" x14ac:dyDescent="0.2">
      <c r="K594" s="56"/>
      <c r="L594" s="84">
        <v>45375.875</v>
      </c>
      <c r="M594" s="85">
        <v>8129.8327532399999</v>
      </c>
      <c r="N594" s="86"/>
      <c r="O594" s="12"/>
      <c r="P594" s="10" t="str">
        <f t="shared" si="8"/>
        <v>So, 24.</v>
      </c>
    </row>
    <row r="595" spans="11:16" x14ac:dyDescent="0.2">
      <c r="K595" s="56"/>
      <c r="L595" s="84">
        <v>45375.916666666664</v>
      </c>
      <c r="M595" s="85">
        <v>8074.7382200300017</v>
      </c>
      <c r="N595" s="86"/>
      <c r="O595" s="12"/>
      <c r="P595" s="10" t="str">
        <f t="shared" si="8"/>
        <v>So, 24.</v>
      </c>
    </row>
    <row r="596" spans="11:16" x14ac:dyDescent="0.2">
      <c r="K596" s="56"/>
      <c r="L596" s="84">
        <v>45375.958333333336</v>
      </c>
      <c r="M596" s="85">
        <v>8000.6116083500001</v>
      </c>
      <c r="N596" s="86"/>
      <c r="O596" s="12"/>
      <c r="P596" s="10" t="str">
        <f t="shared" si="8"/>
        <v>Mo, 25.</v>
      </c>
    </row>
    <row r="597" spans="11:16" x14ac:dyDescent="0.2">
      <c r="K597" s="56"/>
      <c r="L597" s="84">
        <v>45376</v>
      </c>
      <c r="M597" s="85">
        <v>7918.5783094300004</v>
      </c>
      <c r="N597" s="86"/>
      <c r="O597" s="12"/>
      <c r="P597" s="10" t="str">
        <f t="shared" si="8"/>
        <v>Mo, 25.</v>
      </c>
    </row>
    <row r="598" spans="11:16" x14ac:dyDescent="0.2">
      <c r="K598" s="56"/>
      <c r="L598" s="84">
        <v>45376.041666666664</v>
      </c>
      <c r="M598" s="85">
        <v>8159.3475572300022</v>
      </c>
      <c r="N598" s="86"/>
      <c r="O598" s="12"/>
      <c r="P598" s="10" t="str">
        <f t="shared" si="8"/>
        <v>Mo, 25.</v>
      </c>
    </row>
    <row r="599" spans="11:16" x14ac:dyDescent="0.2">
      <c r="K599" s="56"/>
      <c r="L599" s="84">
        <v>45376.083333333336</v>
      </c>
      <c r="M599" s="85">
        <v>8586.6829966400001</v>
      </c>
      <c r="N599" s="86"/>
      <c r="O599" s="12"/>
      <c r="P599" s="10" t="str">
        <f t="shared" si="8"/>
        <v>Mo, 25.</v>
      </c>
    </row>
    <row r="600" spans="11:16" x14ac:dyDescent="0.2">
      <c r="K600" s="56"/>
      <c r="L600" s="84">
        <v>45376.125</v>
      </c>
      <c r="M600" s="85">
        <v>9011.0852980399977</v>
      </c>
      <c r="N600" s="86"/>
      <c r="O600" s="12"/>
      <c r="P600" s="10" t="str">
        <f t="shared" si="8"/>
        <v>Mo, 25.</v>
      </c>
    </row>
    <row r="601" spans="11:16" x14ac:dyDescent="0.2">
      <c r="K601" s="56"/>
      <c r="L601" s="84">
        <v>45376.166666666664</v>
      </c>
      <c r="M601" s="85">
        <v>9722.8984260800007</v>
      </c>
      <c r="N601" s="86"/>
      <c r="O601" s="12"/>
      <c r="P601" s="10" t="str">
        <f t="shared" si="8"/>
        <v>Mo, 25.</v>
      </c>
    </row>
    <row r="602" spans="11:16" x14ac:dyDescent="0.2">
      <c r="K602" s="56"/>
      <c r="L602" s="84">
        <v>45376.208333333336</v>
      </c>
      <c r="M602" s="85">
        <v>9869.3026678300012</v>
      </c>
      <c r="N602" s="86"/>
      <c r="O602" s="12"/>
      <c r="P602" s="10" t="str">
        <f t="shared" si="8"/>
        <v>Mo, 25.</v>
      </c>
    </row>
    <row r="603" spans="11:16" x14ac:dyDescent="0.2">
      <c r="K603" s="56"/>
      <c r="L603" s="84">
        <v>45376.25</v>
      </c>
      <c r="M603" s="85">
        <v>11338.026028370001</v>
      </c>
      <c r="N603" s="86"/>
      <c r="O603" s="12"/>
      <c r="P603" s="10" t="str">
        <f t="shared" ref="P603:P666" si="9">+TEXT(L604,"TTT, TT.")</f>
        <v>Mo, 25.</v>
      </c>
    </row>
    <row r="604" spans="11:16" x14ac:dyDescent="0.2">
      <c r="K604" s="56"/>
      <c r="L604" s="84">
        <v>45376.291666666664</v>
      </c>
      <c r="M604" s="85">
        <v>11219.49840568</v>
      </c>
      <c r="N604" s="86"/>
      <c r="O604" s="12"/>
      <c r="P604" s="10" t="str">
        <f t="shared" si="9"/>
        <v>Mo, 25.</v>
      </c>
    </row>
    <row r="605" spans="11:16" x14ac:dyDescent="0.2">
      <c r="K605" s="56"/>
      <c r="L605" s="84">
        <v>45376.333333333336</v>
      </c>
      <c r="M605" s="85">
        <v>11090.82702121</v>
      </c>
      <c r="N605" s="86"/>
      <c r="O605" s="12"/>
      <c r="P605" s="10" t="str">
        <f t="shared" si="9"/>
        <v>Mo, 25.</v>
      </c>
    </row>
    <row r="606" spans="11:16" x14ac:dyDescent="0.2">
      <c r="K606" s="56"/>
      <c r="L606" s="84">
        <v>45376.375</v>
      </c>
      <c r="M606" s="85">
        <v>10750.49729487</v>
      </c>
      <c r="N606" s="86"/>
      <c r="O606" s="12"/>
      <c r="P606" s="10" t="str">
        <f t="shared" si="9"/>
        <v>Mo, 25.</v>
      </c>
    </row>
    <row r="607" spans="11:16" x14ac:dyDescent="0.2">
      <c r="K607" s="56"/>
      <c r="L607" s="84">
        <v>45376.416666666664</v>
      </c>
      <c r="M607" s="85">
        <v>10240.572654149999</v>
      </c>
      <c r="N607" s="86"/>
      <c r="O607" s="12"/>
      <c r="P607" s="10" t="str">
        <f t="shared" si="9"/>
        <v>Mo, 25.</v>
      </c>
    </row>
    <row r="608" spans="11:16" x14ac:dyDescent="0.2">
      <c r="K608" s="56"/>
      <c r="L608" s="84">
        <v>45376.458333333336</v>
      </c>
      <c r="M608" s="85">
        <v>9898.0180540700003</v>
      </c>
      <c r="N608" s="86"/>
      <c r="O608" s="12"/>
      <c r="P608" s="10" t="str">
        <f t="shared" si="9"/>
        <v>Mo, 25.</v>
      </c>
    </row>
    <row r="609" spans="11:16" x14ac:dyDescent="0.2">
      <c r="K609" s="56"/>
      <c r="L609" s="84">
        <v>45376.5</v>
      </c>
      <c r="M609" s="85">
        <v>9637.7783892899988</v>
      </c>
      <c r="N609" s="86"/>
      <c r="O609" s="12"/>
      <c r="P609" s="10" t="str">
        <f t="shared" si="9"/>
        <v>Mo, 25.</v>
      </c>
    </row>
    <row r="610" spans="11:16" x14ac:dyDescent="0.2">
      <c r="K610" s="56"/>
      <c r="L610" s="84">
        <v>45376.541666666664</v>
      </c>
      <c r="M610" s="85">
        <v>9990.7272756300008</v>
      </c>
      <c r="N610" s="86"/>
      <c r="O610" s="12"/>
      <c r="P610" s="10" t="str">
        <f t="shared" si="9"/>
        <v>Mo, 25.</v>
      </c>
    </row>
    <row r="611" spans="11:16" x14ac:dyDescent="0.2">
      <c r="K611" s="56"/>
      <c r="L611" s="84">
        <v>45376.583333333336</v>
      </c>
      <c r="M611" s="85">
        <v>10145.1887281</v>
      </c>
      <c r="N611" s="86"/>
      <c r="O611" s="12"/>
      <c r="P611" s="10" t="str">
        <f t="shared" si="9"/>
        <v>Mo, 25.</v>
      </c>
    </row>
    <row r="612" spans="11:16" x14ac:dyDescent="0.2">
      <c r="K612" s="56"/>
      <c r="L612" s="84">
        <v>45376.625</v>
      </c>
      <c r="M612" s="85">
        <v>10227.11836283</v>
      </c>
      <c r="N612" s="86"/>
      <c r="O612" s="12"/>
      <c r="P612" s="10" t="str">
        <f t="shared" si="9"/>
        <v>Mo, 25.</v>
      </c>
    </row>
    <row r="613" spans="11:16" x14ac:dyDescent="0.2">
      <c r="K613" s="56"/>
      <c r="L613" s="84">
        <v>45376.666666666664</v>
      </c>
      <c r="M613" s="85">
        <v>10887.452201440001</v>
      </c>
      <c r="N613" s="86"/>
      <c r="O613" s="12"/>
      <c r="P613" s="10" t="str">
        <f t="shared" si="9"/>
        <v>Mo, 25.</v>
      </c>
    </row>
    <row r="614" spans="11:16" x14ac:dyDescent="0.2">
      <c r="K614" s="56"/>
      <c r="L614" s="84">
        <v>45376.708333333336</v>
      </c>
      <c r="M614" s="85">
        <v>11596.554508020001</v>
      </c>
      <c r="N614" s="86"/>
      <c r="O614" s="12"/>
      <c r="P614" s="10" t="str">
        <f t="shared" si="9"/>
        <v>Mo, 25.</v>
      </c>
    </row>
    <row r="615" spans="11:16" x14ac:dyDescent="0.2">
      <c r="K615" s="56"/>
      <c r="L615" s="84">
        <v>45376.75</v>
      </c>
      <c r="M615" s="85">
        <v>11704.724418489999</v>
      </c>
      <c r="N615" s="86"/>
      <c r="O615" s="12"/>
      <c r="P615" s="10" t="str">
        <f t="shared" si="9"/>
        <v>Mo, 25.</v>
      </c>
    </row>
    <row r="616" spans="11:16" x14ac:dyDescent="0.2">
      <c r="K616" s="56"/>
      <c r="L616" s="84">
        <v>45376.791666666664</v>
      </c>
      <c r="M616" s="85">
        <v>11797.156851440001</v>
      </c>
      <c r="N616" s="86"/>
      <c r="O616" s="12"/>
      <c r="P616" s="10" t="str">
        <f t="shared" si="9"/>
        <v>Mo, 25.</v>
      </c>
    </row>
    <row r="617" spans="11:16" x14ac:dyDescent="0.2">
      <c r="K617" s="56"/>
      <c r="L617" s="84">
        <v>45376.833333333336</v>
      </c>
      <c r="M617" s="85">
        <v>11773.55096905</v>
      </c>
      <c r="N617" s="86"/>
      <c r="O617" s="12"/>
      <c r="P617" s="10" t="str">
        <f t="shared" si="9"/>
        <v>Mo, 25.</v>
      </c>
    </row>
    <row r="618" spans="11:16" x14ac:dyDescent="0.2">
      <c r="K618" s="56"/>
      <c r="L618" s="84">
        <v>45376.875</v>
      </c>
      <c r="M618" s="85">
        <v>11787.150343129999</v>
      </c>
      <c r="N618" s="86"/>
      <c r="O618" s="12"/>
      <c r="P618" s="10" t="str">
        <f t="shared" si="9"/>
        <v>Mo, 25.</v>
      </c>
    </row>
    <row r="619" spans="11:16" x14ac:dyDescent="0.2">
      <c r="K619" s="56"/>
      <c r="L619" s="84">
        <v>45376.916666666664</v>
      </c>
      <c r="M619" s="85">
        <v>11732.74498727</v>
      </c>
      <c r="N619" s="86"/>
      <c r="O619" s="12"/>
      <c r="P619" s="10" t="str">
        <f t="shared" si="9"/>
        <v>Mo, 25.</v>
      </c>
    </row>
    <row r="620" spans="11:16" x14ac:dyDescent="0.2">
      <c r="K620" s="56"/>
      <c r="L620" s="84">
        <v>45376.958333333336</v>
      </c>
      <c r="M620" s="85">
        <v>10945.836351579999</v>
      </c>
      <c r="N620" s="86"/>
      <c r="O620" s="12"/>
      <c r="P620" s="10" t="str">
        <f t="shared" si="9"/>
        <v>Di, 26.</v>
      </c>
    </row>
    <row r="621" spans="11:16" x14ac:dyDescent="0.2">
      <c r="K621" s="56"/>
      <c r="L621" s="84">
        <v>45377</v>
      </c>
      <c r="M621" s="85">
        <v>10224.62566969</v>
      </c>
      <c r="N621" s="86"/>
      <c r="O621" s="12"/>
      <c r="P621" s="10" t="str">
        <f t="shared" si="9"/>
        <v>Di, 26.</v>
      </c>
    </row>
    <row r="622" spans="11:16" x14ac:dyDescent="0.2">
      <c r="K622" s="56"/>
      <c r="L622" s="84">
        <v>45377.041666666664</v>
      </c>
      <c r="M622" s="85">
        <v>9859.1866873099989</v>
      </c>
      <c r="N622" s="86"/>
      <c r="O622" s="12"/>
      <c r="P622" s="10" t="str">
        <f t="shared" si="9"/>
        <v>Di, 26.</v>
      </c>
    </row>
    <row r="623" spans="11:16" x14ac:dyDescent="0.2">
      <c r="K623" s="56"/>
      <c r="L623" s="84">
        <v>45377.083333333336</v>
      </c>
      <c r="M623" s="85">
        <v>9854.7576601999972</v>
      </c>
      <c r="N623" s="86"/>
      <c r="O623" s="12"/>
      <c r="P623" s="10" t="str">
        <f t="shared" si="9"/>
        <v>Di, 26.</v>
      </c>
    </row>
    <row r="624" spans="11:16" x14ac:dyDescent="0.2">
      <c r="K624" s="56"/>
      <c r="L624" s="84">
        <v>45377.125</v>
      </c>
      <c r="M624" s="85">
        <v>9847.1389348499997</v>
      </c>
      <c r="N624" s="86"/>
      <c r="O624" s="12"/>
      <c r="P624" s="10" t="str">
        <f t="shared" si="9"/>
        <v>Di, 26.</v>
      </c>
    </row>
    <row r="625" spans="11:16" x14ac:dyDescent="0.2">
      <c r="K625" s="56"/>
      <c r="L625" s="84">
        <v>45377.166666666664</v>
      </c>
      <c r="M625" s="85">
        <v>9814.1476238899977</v>
      </c>
      <c r="N625" s="86"/>
      <c r="O625" s="12"/>
      <c r="P625" s="10" t="str">
        <f t="shared" si="9"/>
        <v>Di, 26.</v>
      </c>
    </row>
    <row r="626" spans="11:16" x14ac:dyDescent="0.2">
      <c r="K626" s="56"/>
      <c r="L626" s="84">
        <v>45377.208333333336</v>
      </c>
      <c r="M626" s="85">
        <v>10235.134566910001</v>
      </c>
      <c r="N626" s="86"/>
      <c r="O626" s="12"/>
      <c r="P626" s="10" t="str">
        <f t="shared" si="9"/>
        <v>Di, 26.</v>
      </c>
    </row>
    <row r="627" spans="11:16" x14ac:dyDescent="0.2">
      <c r="K627" s="56"/>
      <c r="L627" s="84">
        <v>45377.25</v>
      </c>
      <c r="M627" s="85">
        <v>10376.184743330001</v>
      </c>
      <c r="N627" s="86"/>
      <c r="O627" s="12"/>
      <c r="P627" s="10" t="str">
        <f t="shared" si="9"/>
        <v>Di, 26.</v>
      </c>
    </row>
    <row r="628" spans="11:16" x14ac:dyDescent="0.2">
      <c r="K628" s="56"/>
      <c r="L628" s="84">
        <v>45377.291666666664</v>
      </c>
      <c r="M628" s="85">
        <v>10124.105440270001</v>
      </c>
      <c r="N628" s="86"/>
      <c r="O628" s="12"/>
      <c r="P628" s="10" t="str">
        <f t="shared" si="9"/>
        <v>Di, 26.</v>
      </c>
    </row>
    <row r="629" spans="11:16" x14ac:dyDescent="0.2">
      <c r="K629" s="56"/>
      <c r="L629" s="84">
        <v>45377.333333333336</v>
      </c>
      <c r="M629" s="85">
        <v>9001.7696401700014</v>
      </c>
      <c r="N629" s="86"/>
      <c r="O629" s="12"/>
      <c r="P629" s="10" t="str">
        <f t="shared" si="9"/>
        <v>Di, 26.</v>
      </c>
    </row>
    <row r="630" spans="11:16" x14ac:dyDescent="0.2">
      <c r="K630" s="56"/>
      <c r="L630" s="84">
        <v>45377.375</v>
      </c>
      <c r="M630" s="85">
        <v>8298.406089250002</v>
      </c>
      <c r="N630" s="86"/>
      <c r="O630" s="12"/>
      <c r="P630" s="10" t="str">
        <f t="shared" si="9"/>
        <v>Di, 26.</v>
      </c>
    </row>
    <row r="631" spans="11:16" x14ac:dyDescent="0.2">
      <c r="K631" s="56"/>
      <c r="L631" s="84">
        <v>45377.416666666664</v>
      </c>
      <c r="M631" s="85">
        <v>8163.2587390600002</v>
      </c>
      <c r="N631" s="86"/>
      <c r="O631" s="12"/>
      <c r="P631" s="10" t="str">
        <f t="shared" si="9"/>
        <v>Di, 26.</v>
      </c>
    </row>
    <row r="632" spans="11:16" x14ac:dyDescent="0.2">
      <c r="K632" s="56"/>
      <c r="L632" s="84">
        <v>45377.458333333336</v>
      </c>
      <c r="M632" s="85">
        <v>7969.5442209900011</v>
      </c>
      <c r="N632" s="86"/>
      <c r="O632" s="12"/>
      <c r="P632" s="10" t="str">
        <f t="shared" si="9"/>
        <v>Di, 26.</v>
      </c>
    </row>
    <row r="633" spans="11:16" x14ac:dyDescent="0.2">
      <c r="K633" s="56"/>
      <c r="L633" s="84">
        <v>45377.5</v>
      </c>
      <c r="M633" s="85">
        <v>7963.6247909100002</v>
      </c>
      <c r="N633" s="86"/>
      <c r="O633" s="12"/>
      <c r="P633" s="10" t="str">
        <f t="shared" si="9"/>
        <v>Di, 26.</v>
      </c>
    </row>
    <row r="634" spans="11:16" x14ac:dyDescent="0.2">
      <c r="K634" s="56"/>
      <c r="L634" s="84">
        <v>45377.541666666664</v>
      </c>
      <c r="M634" s="85">
        <v>7904.3227463500016</v>
      </c>
      <c r="N634" s="86"/>
      <c r="O634" s="12"/>
      <c r="P634" s="10" t="str">
        <f t="shared" si="9"/>
        <v>Di, 26.</v>
      </c>
    </row>
    <row r="635" spans="11:16" x14ac:dyDescent="0.2">
      <c r="K635" s="56"/>
      <c r="L635" s="84">
        <v>45377.583333333336</v>
      </c>
      <c r="M635" s="85">
        <v>7845.63894299</v>
      </c>
      <c r="N635" s="86"/>
      <c r="O635" s="12"/>
      <c r="P635" s="10" t="str">
        <f t="shared" si="9"/>
        <v>Di, 26.</v>
      </c>
    </row>
    <row r="636" spans="11:16" x14ac:dyDescent="0.2">
      <c r="K636" s="56"/>
      <c r="L636" s="84">
        <v>45377.625</v>
      </c>
      <c r="M636" s="85">
        <v>8229.0742588800003</v>
      </c>
      <c r="N636" s="86"/>
      <c r="O636" s="12"/>
      <c r="P636" s="10" t="str">
        <f t="shared" si="9"/>
        <v>Di, 26.</v>
      </c>
    </row>
    <row r="637" spans="11:16" x14ac:dyDescent="0.2">
      <c r="K637" s="56"/>
      <c r="L637" s="84">
        <v>45377.666666666664</v>
      </c>
      <c r="M637" s="85">
        <v>8465.6822072900013</v>
      </c>
      <c r="N637" s="86"/>
      <c r="O637" s="12"/>
      <c r="P637" s="10" t="str">
        <f t="shared" si="9"/>
        <v>Di, 26.</v>
      </c>
    </row>
    <row r="638" spans="11:16" x14ac:dyDescent="0.2">
      <c r="K638" s="56"/>
      <c r="L638" s="84">
        <v>45377.708333333336</v>
      </c>
      <c r="M638" s="85">
        <v>8659.2490704800002</v>
      </c>
      <c r="N638" s="86"/>
      <c r="O638" s="12"/>
      <c r="P638" s="10" t="str">
        <f t="shared" si="9"/>
        <v>Di, 26.</v>
      </c>
    </row>
    <row r="639" spans="11:16" x14ac:dyDescent="0.2">
      <c r="K639" s="56"/>
      <c r="L639" s="84">
        <v>45377.75</v>
      </c>
      <c r="M639" s="85">
        <v>8726.91394115</v>
      </c>
      <c r="N639" s="86"/>
      <c r="O639" s="12"/>
      <c r="P639" s="10" t="str">
        <f t="shared" si="9"/>
        <v>Di, 26.</v>
      </c>
    </row>
    <row r="640" spans="11:16" x14ac:dyDescent="0.2">
      <c r="K640" s="56"/>
      <c r="L640" s="84">
        <v>45377.791666666664</v>
      </c>
      <c r="M640" s="85">
        <v>8659.8815291200008</v>
      </c>
      <c r="N640" s="86"/>
      <c r="O640" s="12"/>
      <c r="P640" s="10" t="str">
        <f t="shared" si="9"/>
        <v>Di, 26.</v>
      </c>
    </row>
    <row r="641" spans="11:16" x14ac:dyDescent="0.2">
      <c r="K641" s="56"/>
      <c r="L641" s="84">
        <v>45377.833333333336</v>
      </c>
      <c r="M641" s="85">
        <v>8652.4455109099981</v>
      </c>
      <c r="N641" s="86"/>
      <c r="O641" s="12"/>
      <c r="P641" s="10" t="str">
        <f t="shared" si="9"/>
        <v>Di, 26.</v>
      </c>
    </row>
    <row r="642" spans="11:16" x14ac:dyDescent="0.2">
      <c r="K642" s="56"/>
      <c r="L642" s="84">
        <v>45377.875</v>
      </c>
      <c r="M642" s="85">
        <v>8595.1255401100007</v>
      </c>
      <c r="N642" s="86"/>
      <c r="O642" s="12"/>
      <c r="P642" s="10" t="str">
        <f t="shared" si="9"/>
        <v>Di, 26.</v>
      </c>
    </row>
    <row r="643" spans="11:16" x14ac:dyDescent="0.2">
      <c r="K643" s="56"/>
      <c r="L643" s="84">
        <v>45377.916666666664</v>
      </c>
      <c r="M643" s="85">
        <v>8557.3604591499989</v>
      </c>
      <c r="N643" s="86"/>
      <c r="O643" s="12"/>
      <c r="P643" s="10" t="str">
        <f t="shared" si="9"/>
        <v>Di, 26.</v>
      </c>
    </row>
    <row r="644" spans="11:16" x14ac:dyDescent="0.2">
      <c r="K644" s="56"/>
      <c r="L644" s="84">
        <v>45377.958333333336</v>
      </c>
      <c r="M644" s="85">
        <v>8481.1660464500019</v>
      </c>
      <c r="N644" s="86"/>
      <c r="O644" s="12"/>
      <c r="P644" s="10" t="str">
        <f t="shared" si="9"/>
        <v>Mi, 27.</v>
      </c>
    </row>
    <row r="645" spans="11:16" x14ac:dyDescent="0.2">
      <c r="K645" s="56"/>
      <c r="L645" s="84">
        <v>45378</v>
      </c>
      <c r="M645" s="85">
        <v>8301.8902333099995</v>
      </c>
      <c r="N645" s="86"/>
      <c r="O645" s="12"/>
      <c r="P645" s="10" t="str">
        <f t="shared" si="9"/>
        <v>Mi, 27.</v>
      </c>
    </row>
    <row r="646" spans="11:16" x14ac:dyDescent="0.2">
      <c r="K646" s="56"/>
      <c r="L646" s="84">
        <v>45378.041666666664</v>
      </c>
      <c r="M646" s="85">
        <v>8185.3899509499988</v>
      </c>
      <c r="N646" s="86"/>
      <c r="O646" s="12"/>
      <c r="P646" s="10" t="str">
        <f t="shared" si="9"/>
        <v>Mi, 27.</v>
      </c>
    </row>
    <row r="647" spans="11:16" x14ac:dyDescent="0.2">
      <c r="K647" s="56"/>
      <c r="L647" s="88">
        <v>45378.083333333336</v>
      </c>
      <c r="M647" s="85">
        <v>8080.1753936100022</v>
      </c>
      <c r="N647" s="86"/>
      <c r="O647" s="12"/>
      <c r="P647" s="10" t="str">
        <f t="shared" si="9"/>
        <v>Mi, 27.</v>
      </c>
    </row>
    <row r="648" spans="11:16" x14ac:dyDescent="0.2">
      <c r="K648" s="56"/>
      <c r="L648" s="88">
        <v>45378.125</v>
      </c>
      <c r="M648" s="85">
        <v>8095.3171618699998</v>
      </c>
      <c r="N648" s="86"/>
      <c r="O648" s="12"/>
      <c r="P648" s="10" t="str">
        <f t="shared" si="9"/>
        <v>Mi, 27.</v>
      </c>
    </row>
    <row r="649" spans="11:16" x14ac:dyDescent="0.2">
      <c r="K649" s="56"/>
      <c r="L649" s="84">
        <v>45378.166666666664</v>
      </c>
      <c r="M649" s="85">
        <v>8206.2856580200005</v>
      </c>
      <c r="N649" s="86"/>
      <c r="O649" s="12"/>
      <c r="P649" s="10" t="str">
        <f t="shared" si="9"/>
        <v>Mi, 27.</v>
      </c>
    </row>
    <row r="650" spans="11:16" x14ac:dyDescent="0.2">
      <c r="K650" s="56"/>
      <c r="L650" s="84">
        <v>45378.208333333336</v>
      </c>
      <c r="M650" s="85">
        <v>8593.6244272800013</v>
      </c>
      <c r="N650" s="86"/>
      <c r="O650" s="12"/>
      <c r="P650" s="10" t="str">
        <f t="shared" si="9"/>
        <v>Mi, 27.</v>
      </c>
    </row>
    <row r="651" spans="11:16" x14ac:dyDescent="0.2">
      <c r="K651" s="56"/>
      <c r="L651" s="84">
        <v>45378.25</v>
      </c>
      <c r="M651" s="85">
        <v>7905.0185351199989</v>
      </c>
      <c r="N651" s="86"/>
      <c r="O651" s="12"/>
      <c r="P651" s="10" t="str">
        <f t="shared" si="9"/>
        <v>Mi, 27.</v>
      </c>
    </row>
    <row r="652" spans="11:16" x14ac:dyDescent="0.2">
      <c r="K652" s="56"/>
      <c r="L652" s="84">
        <v>45378.291666666664</v>
      </c>
      <c r="M652" s="85">
        <v>7572.6605662999991</v>
      </c>
      <c r="N652" s="86"/>
      <c r="O652" s="12"/>
      <c r="P652" s="10" t="str">
        <f t="shared" si="9"/>
        <v>Mi, 27.</v>
      </c>
    </row>
    <row r="653" spans="11:16" x14ac:dyDescent="0.2">
      <c r="K653" s="56"/>
      <c r="L653" s="84">
        <v>45378.333333333336</v>
      </c>
      <c r="M653" s="85">
        <v>7570.6000334299997</v>
      </c>
      <c r="N653" s="86"/>
      <c r="O653" s="12"/>
      <c r="P653" s="10" t="str">
        <f t="shared" si="9"/>
        <v>Mi, 27.</v>
      </c>
    </row>
    <row r="654" spans="11:16" x14ac:dyDescent="0.2">
      <c r="K654" s="56"/>
      <c r="L654" s="84">
        <v>45378.375</v>
      </c>
      <c r="M654" s="85">
        <v>7418.6742939000005</v>
      </c>
      <c r="N654" s="86"/>
      <c r="O654" s="12"/>
      <c r="P654" s="10" t="str">
        <f t="shared" si="9"/>
        <v>Mi, 27.</v>
      </c>
    </row>
    <row r="655" spans="11:16" x14ac:dyDescent="0.2">
      <c r="K655" s="56"/>
      <c r="L655" s="84">
        <v>45378.416666666664</v>
      </c>
      <c r="M655" s="85">
        <v>7207.7140559299996</v>
      </c>
      <c r="N655" s="86"/>
      <c r="O655" s="12"/>
      <c r="P655" s="10" t="str">
        <f t="shared" si="9"/>
        <v>Mi, 27.</v>
      </c>
    </row>
    <row r="656" spans="11:16" x14ac:dyDescent="0.2">
      <c r="K656" s="56"/>
      <c r="L656" s="84">
        <v>45378.458333333336</v>
      </c>
      <c r="M656" s="85">
        <v>7226.02054288</v>
      </c>
      <c r="N656" s="86"/>
      <c r="O656" s="12"/>
      <c r="P656" s="10" t="str">
        <f t="shared" si="9"/>
        <v>Mi, 27.</v>
      </c>
    </row>
    <row r="657" spans="11:16" x14ac:dyDescent="0.2">
      <c r="K657" s="56"/>
      <c r="L657" s="84">
        <v>45378.5</v>
      </c>
      <c r="M657" s="85">
        <v>7225.742378339999</v>
      </c>
      <c r="N657" s="86"/>
      <c r="O657" s="12"/>
      <c r="P657" s="10" t="str">
        <f t="shared" si="9"/>
        <v>Mi, 27.</v>
      </c>
    </row>
    <row r="658" spans="11:16" x14ac:dyDescent="0.2">
      <c r="K658" s="56"/>
      <c r="L658" s="84">
        <v>45378.541666666664</v>
      </c>
      <c r="M658" s="85">
        <v>7096.7851497499996</v>
      </c>
      <c r="N658" s="86"/>
      <c r="O658" s="12"/>
      <c r="P658" s="10" t="str">
        <f t="shared" si="9"/>
        <v>Mi, 27.</v>
      </c>
    </row>
    <row r="659" spans="11:16" x14ac:dyDescent="0.2">
      <c r="K659" s="56"/>
      <c r="L659" s="84">
        <v>45378.583333333336</v>
      </c>
      <c r="M659" s="85">
        <v>7073.3431236199995</v>
      </c>
      <c r="N659" s="86"/>
      <c r="O659" s="12"/>
      <c r="P659" s="10" t="str">
        <f t="shared" si="9"/>
        <v>Mi, 27.</v>
      </c>
    </row>
    <row r="660" spans="11:16" x14ac:dyDescent="0.2">
      <c r="K660" s="56"/>
      <c r="L660" s="84">
        <v>45378.625</v>
      </c>
      <c r="M660" s="85">
        <v>7159.4501916900008</v>
      </c>
      <c r="N660" s="86"/>
      <c r="O660" s="12"/>
      <c r="P660" s="10" t="str">
        <f t="shared" si="9"/>
        <v>Mi, 27.</v>
      </c>
    </row>
    <row r="661" spans="11:16" x14ac:dyDescent="0.2">
      <c r="K661" s="56"/>
      <c r="L661" s="84">
        <v>45378.666666666664</v>
      </c>
      <c r="M661" s="85">
        <v>7572.2898086600007</v>
      </c>
      <c r="N661" s="86"/>
      <c r="O661" s="12"/>
      <c r="P661" s="10" t="str">
        <f t="shared" si="9"/>
        <v>Mi, 27.</v>
      </c>
    </row>
    <row r="662" spans="11:16" x14ac:dyDescent="0.2">
      <c r="K662" s="56"/>
      <c r="L662" s="84">
        <v>45378.708333333336</v>
      </c>
      <c r="M662" s="85">
        <v>7747.5199544200013</v>
      </c>
      <c r="N662" s="86"/>
      <c r="O662" s="12"/>
      <c r="P662" s="10" t="str">
        <f t="shared" si="9"/>
        <v>Mi, 27.</v>
      </c>
    </row>
    <row r="663" spans="11:16" x14ac:dyDescent="0.2">
      <c r="K663" s="56"/>
      <c r="L663" s="84">
        <v>45378.75</v>
      </c>
      <c r="M663" s="85">
        <v>7709.7689120900013</v>
      </c>
      <c r="N663" s="86"/>
      <c r="O663" s="12"/>
      <c r="P663" s="10" t="str">
        <f t="shared" si="9"/>
        <v>Mi, 27.</v>
      </c>
    </row>
    <row r="664" spans="11:16" x14ac:dyDescent="0.2">
      <c r="K664" s="56"/>
      <c r="L664" s="84">
        <v>45378.791666666664</v>
      </c>
      <c r="M664" s="85">
        <v>7768.7417404099997</v>
      </c>
      <c r="N664" s="86"/>
      <c r="O664" s="12"/>
      <c r="P664" s="10" t="str">
        <f t="shared" si="9"/>
        <v>Mi, 27.</v>
      </c>
    </row>
    <row r="665" spans="11:16" x14ac:dyDescent="0.2">
      <c r="K665" s="56"/>
      <c r="L665" s="84">
        <v>45378.833333333336</v>
      </c>
      <c r="M665" s="85">
        <v>7735.1605228999997</v>
      </c>
      <c r="N665" s="86"/>
      <c r="O665" s="12"/>
      <c r="P665" s="10" t="str">
        <f t="shared" si="9"/>
        <v>Mi, 27.</v>
      </c>
    </row>
    <row r="666" spans="11:16" x14ac:dyDescent="0.2">
      <c r="K666" s="56"/>
      <c r="L666" s="84">
        <v>45378.875</v>
      </c>
      <c r="M666" s="85">
        <v>7713.9337535700006</v>
      </c>
      <c r="N666" s="86"/>
      <c r="O666" s="12"/>
      <c r="P666" s="10" t="str">
        <f t="shared" si="9"/>
        <v>Mi, 27.</v>
      </c>
    </row>
    <row r="667" spans="11:16" x14ac:dyDescent="0.2">
      <c r="K667" s="56"/>
      <c r="L667" s="84">
        <v>45378.916666666664</v>
      </c>
      <c r="M667" s="85">
        <v>7624.6762334600007</v>
      </c>
      <c r="N667" s="86"/>
      <c r="O667" s="12"/>
      <c r="P667" s="10" t="str">
        <f t="shared" ref="P667:P730" si="10">+TEXT(L668,"TTT, TT.")</f>
        <v>Mi, 27.</v>
      </c>
    </row>
    <row r="668" spans="11:16" x14ac:dyDescent="0.2">
      <c r="K668" s="56"/>
      <c r="L668" s="84">
        <v>45378.958333333336</v>
      </c>
      <c r="M668" s="85">
        <v>7686.17737975</v>
      </c>
      <c r="N668" s="86"/>
      <c r="O668" s="12"/>
      <c r="P668" s="10" t="str">
        <f t="shared" si="10"/>
        <v>Do, 28.</v>
      </c>
    </row>
    <row r="669" spans="11:16" x14ac:dyDescent="0.2">
      <c r="K669" s="56"/>
      <c r="L669" s="84">
        <v>45379</v>
      </c>
      <c r="M669" s="85">
        <v>7404.85510961</v>
      </c>
      <c r="N669" s="86"/>
      <c r="O669" s="12"/>
      <c r="P669" s="10" t="str">
        <f t="shared" si="10"/>
        <v>Do, 28.</v>
      </c>
    </row>
    <row r="670" spans="11:16" x14ac:dyDescent="0.2">
      <c r="K670" s="56"/>
      <c r="L670" s="84">
        <v>45379.041666666664</v>
      </c>
      <c r="M670" s="85">
        <v>7337.92310318</v>
      </c>
      <c r="N670" s="86"/>
      <c r="O670" s="12"/>
      <c r="P670" s="10" t="str">
        <f t="shared" si="10"/>
        <v>Do, 28.</v>
      </c>
    </row>
    <row r="671" spans="11:16" x14ac:dyDescent="0.2">
      <c r="K671" s="56"/>
      <c r="L671" s="84">
        <v>45379.083333333336</v>
      </c>
      <c r="M671" s="85">
        <v>7414.3433687900006</v>
      </c>
      <c r="N671" s="86"/>
      <c r="O671" s="12"/>
      <c r="P671" s="10" t="str">
        <f t="shared" si="10"/>
        <v>Do, 28.</v>
      </c>
    </row>
    <row r="672" spans="11:16" x14ac:dyDescent="0.2">
      <c r="K672" s="56"/>
      <c r="L672" s="84">
        <v>45379.125</v>
      </c>
      <c r="M672" s="85">
        <v>7430.8175341000006</v>
      </c>
      <c r="N672" s="86"/>
      <c r="O672" s="12"/>
      <c r="P672" s="10" t="str">
        <f t="shared" si="10"/>
        <v>Do, 28.</v>
      </c>
    </row>
    <row r="673" spans="11:16" x14ac:dyDescent="0.2">
      <c r="K673" s="56"/>
      <c r="L673" s="84">
        <v>45379.166666666664</v>
      </c>
      <c r="M673" s="85">
        <v>7629.9793179000008</v>
      </c>
      <c r="N673" s="86"/>
      <c r="O673" s="12"/>
      <c r="P673" s="10" t="str">
        <f t="shared" si="10"/>
        <v>Do, 28.</v>
      </c>
    </row>
    <row r="674" spans="11:16" x14ac:dyDescent="0.2">
      <c r="K674" s="56"/>
      <c r="L674" s="84">
        <v>45379.208333333336</v>
      </c>
      <c r="M674" s="85">
        <v>7864.0329999599999</v>
      </c>
      <c r="N674" s="86"/>
      <c r="O674" s="12"/>
      <c r="P674" s="10" t="str">
        <f t="shared" si="10"/>
        <v>Do, 28.</v>
      </c>
    </row>
    <row r="675" spans="11:16" x14ac:dyDescent="0.2">
      <c r="K675" s="56"/>
      <c r="L675" s="84">
        <v>45379.25</v>
      </c>
      <c r="M675" s="85">
        <v>8198.8304211499981</v>
      </c>
      <c r="N675" s="86"/>
      <c r="O675" s="12"/>
      <c r="P675" s="10" t="str">
        <f t="shared" si="10"/>
        <v>Do, 28.</v>
      </c>
    </row>
    <row r="676" spans="11:16" x14ac:dyDescent="0.2">
      <c r="K676" s="56"/>
      <c r="L676" s="84">
        <v>45379.291666666664</v>
      </c>
      <c r="M676" s="85">
        <v>8210.2636995399989</v>
      </c>
      <c r="N676" s="86"/>
      <c r="O676" s="12"/>
      <c r="P676" s="10" t="str">
        <f t="shared" si="10"/>
        <v>Do, 28.</v>
      </c>
    </row>
    <row r="677" spans="11:16" x14ac:dyDescent="0.2">
      <c r="K677" s="56"/>
      <c r="L677" s="84">
        <v>45379.333333333336</v>
      </c>
      <c r="M677" s="85">
        <v>8244.8000865699996</v>
      </c>
      <c r="N677" s="86"/>
      <c r="O677" s="12"/>
      <c r="P677" s="10" t="str">
        <f t="shared" si="10"/>
        <v>Do, 28.</v>
      </c>
    </row>
    <row r="678" spans="11:16" x14ac:dyDescent="0.2">
      <c r="K678" s="56"/>
      <c r="L678" s="84">
        <v>45379.375</v>
      </c>
      <c r="M678" s="85">
        <v>7874.3820553799978</v>
      </c>
      <c r="N678" s="86"/>
      <c r="O678" s="12"/>
      <c r="P678" s="10" t="str">
        <f t="shared" si="10"/>
        <v>Do, 28.</v>
      </c>
    </row>
    <row r="679" spans="11:16" x14ac:dyDescent="0.2">
      <c r="K679" s="56"/>
      <c r="L679" s="84">
        <v>45379.416666666664</v>
      </c>
      <c r="M679" s="85">
        <v>7586.0777434599968</v>
      </c>
      <c r="N679" s="86"/>
      <c r="O679" s="12"/>
      <c r="P679" s="10" t="str">
        <f t="shared" si="10"/>
        <v>Do, 28.</v>
      </c>
    </row>
    <row r="680" spans="11:16" x14ac:dyDescent="0.2">
      <c r="K680" s="56"/>
      <c r="L680" s="84">
        <v>45379.458333333336</v>
      </c>
      <c r="M680" s="85">
        <v>7452.6046898099985</v>
      </c>
      <c r="N680" s="86"/>
      <c r="O680" s="12"/>
      <c r="P680" s="10" t="str">
        <f t="shared" si="10"/>
        <v>Do, 28.</v>
      </c>
    </row>
    <row r="681" spans="11:16" x14ac:dyDescent="0.2">
      <c r="K681" s="56"/>
      <c r="L681" s="84">
        <v>45379.5</v>
      </c>
      <c r="M681" s="85">
        <v>7245.069367539998</v>
      </c>
      <c r="N681" s="86"/>
      <c r="O681" s="12"/>
      <c r="P681" s="10" t="str">
        <f t="shared" si="10"/>
        <v>Do, 28.</v>
      </c>
    </row>
    <row r="682" spans="11:16" x14ac:dyDescent="0.2">
      <c r="K682" s="56"/>
      <c r="L682" s="84">
        <v>45379.541666666664</v>
      </c>
      <c r="M682" s="85">
        <v>7187.874235209998</v>
      </c>
      <c r="N682" s="86"/>
      <c r="O682" s="12"/>
      <c r="P682" s="10" t="str">
        <f t="shared" si="10"/>
        <v>Do, 28.</v>
      </c>
    </row>
    <row r="683" spans="11:16" x14ac:dyDescent="0.2">
      <c r="K683" s="56"/>
      <c r="L683" s="84">
        <v>45379.583333333336</v>
      </c>
      <c r="M683" s="85">
        <v>7142.0602206299982</v>
      </c>
      <c r="N683" s="86"/>
      <c r="O683" s="12"/>
      <c r="P683" s="10" t="str">
        <f t="shared" si="10"/>
        <v>Do, 28.</v>
      </c>
    </row>
    <row r="684" spans="11:16" x14ac:dyDescent="0.2">
      <c r="K684" s="56"/>
      <c r="L684" s="84">
        <v>45379.625</v>
      </c>
      <c r="M684" s="85">
        <v>7216.4806271399984</v>
      </c>
      <c r="N684" s="86"/>
      <c r="O684" s="12"/>
      <c r="P684" s="10" t="str">
        <f t="shared" si="10"/>
        <v>Do, 28.</v>
      </c>
    </row>
    <row r="685" spans="11:16" x14ac:dyDescent="0.2">
      <c r="K685" s="56"/>
      <c r="L685" s="84">
        <v>45379.666666666664</v>
      </c>
      <c r="M685" s="85">
        <v>7528.8966607399989</v>
      </c>
      <c r="N685" s="86"/>
      <c r="O685" s="12"/>
      <c r="P685" s="10" t="str">
        <f t="shared" si="10"/>
        <v>Do, 28.</v>
      </c>
    </row>
    <row r="686" spans="11:16" x14ac:dyDescent="0.2">
      <c r="K686" s="56"/>
      <c r="L686" s="84">
        <v>45379.708333333336</v>
      </c>
      <c r="M686" s="85">
        <v>7632.6217542299983</v>
      </c>
      <c r="N686" s="86"/>
      <c r="O686" s="12"/>
      <c r="P686" s="10" t="str">
        <f t="shared" si="10"/>
        <v>Do, 28.</v>
      </c>
    </row>
    <row r="687" spans="11:16" x14ac:dyDescent="0.2">
      <c r="K687" s="56"/>
      <c r="L687" s="84">
        <v>45379.75</v>
      </c>
      <c r="M687" s="85">
        <v>8056.2235446199993</v>
      </c>
      <c r="N687" s="86"/>
      <c r="O687" s="12"/>
      <c r="P687" s="10" t="str">
        <f t="shared" si="10"/>
        <v>Do, 28.</v>
      </c>
    </row>
    <row r="688" spans="11:16" x14ac:dyDescent="0.2">
      <c r="K688" s="56"/>
      <c r="L688" s="84">
        <v>45379.791666666664</v>
      </c>
      <c r="M688" s="85">
        <v>7990.248313009999</v>
      </c>
      <c r="N688" s="86"/>
      <c r="O688" s="12"/>
      <c r="P688" s="10" t="str">
        <f t="shared" si="10"/>
        <v>Do, 28.</v>
      </c>
    </row>
    <row r="689" spans="11:16" x14ac:dyDescent="0.2">
      <c r="K689" s="56"/>
      <c r="L689" s="84">
        <v>45379.833333333336</v>
      </c>
      <c r="M689" s="85">
        <v>7486.9439885099982</v>
      </c>
      <c r="N689" s="86"/>
      <c r="O689" s="12"/>
      <c r="P689" s="10" t="str">
        <f t="shared" si="10"/>
        <v>Do, 28.</v>
      </c>
    </row>
    <row r="690" spans="11:16" x14ac:dyDescent="0.2">
      <c r="K690" s="56"/>
      <c r="L690" s="84">
        <v>45379.875</v>
      </c>
      <c r="M690" s="85">
        <v>7519.7907053399995</v>
      </c>
      <c r="N690" s="86"/>
      <c r="O690" s="12"/>
      <c r="P690" s="10" t="str">
        <f t="shared" si="10"/>
        <v>Do, 28.</v>
      </c>
    </row>
    <row r="691" spans="11:16" x14ac:dyDescent="0.2">
      <c r="K691" s="56"/>
      <c r="L691" s="84">
        <v>45379.916666666664</v>
      </c>
      <c r="M691" s="85">
        <v>7565.3104041299985</v>
      </c>
      <c r="N691" s="86"/>
      <c r="O691" s="12"/>
      <c r="P691" s="10" t="str">
        <f t="shared" si="10"/>
        <v>Do, 28.</v>
      </c>
    </row>
    <row r="692" spans="11:16" x14ac:dyDescent="0.2">
      <c r="K692" s="56"/>
      <c r="L692" s="84">
        <v>45379.958333333336</v>
      </c>
      <c r="M692" s="85">
        <v>7411.0766686999996</v>
      </c>
      <c r="N692" s="86"/>
      <c r="O692" s="12"/>
      <c r="P692" s="10" t="str">
        <f t="shared" si="10"/>
        <v>Fr, 29.</v>
      </c>
    </row>
    <row r="693" spans="11:16" x14ac:dyDescent="0.2">
      <c r="K693" s="56"/>
      <c r="L693" s="84">
        <v>45380</v>
      </c>
      <c r="M693" s="85">
        <v>7465.6747208199977</v>
      </c>
      <c r="N693" s="86"/>
      <c r="O693" s="12"/>
      <c r="P693" s="10" t="str">
        <f t="shared" si="10"/>
        <v>Fr, 29.</v>
      </c>
    </row>
    <row r="694" spans="11:16" x14ac:dyDescent="0.2">
      <c r="K694" s="56"/>
      <c r="L694" s="84">
        <v>45380.041666666664</v>
      </c>
      <c r="M694" s="85">
        <v>7449.1159079999998</v>
      </c>
      <c r="N694" s="86"/>
      <c r="O694" s="12"/>
      <c r="P694" s="10" t="str">
        <f t="shared" si="10"/>
        <v>Fr, 29.</v>
      </c>
    </row>
    <row r="695" spans="11:16" x14ac:dyDescent="0.2">
      <c r="K695" s="56"/>
      <c r="L695" s="84">
        <v>45380.083333333336</v>
      </c>
      <c r="M695" s="85">
        <v>7371.5361452399984</v>
      </c>
      <c r="N695" s="86"/>
      <c r="O695" s="12"/>
      <c r="P695" s="10" t="str">
        <f t="shared" si="10"/>
        <v>Fr, 29.</v>
      </c>
    </row>
    <row r="696" spans="11:16" x14ac:dyDescent="0.2">
      <c r="K696" s="56"/>
      <c r="L696" s="84">
        <v>45380.125</v>
      </c>
      <c r="M696" s="85">
        <v>7363.7435532600002</v>
      </c>
      <c r="N696" s="86"/>
      <c r="O696" s="12"/>
      <c r="P696" s="10" t="str">
        <f t="shared" si="10"/>
        <v>Fr, 29.</v>
      </c>
    </row>
    <row r="697" spans="11:16" x14ac:dyDescent="0.2">
      <c r="K697" s="56"/>
      <c r="L697" s="84">
        <v>45380.166666666664</v>
      </c>
      <c r="M697" s="85">
        <v>7463.665045419998</v>
      </c>
      <c r="N697" s="86"/>
      <c r="O697" s="12"/>
      <c r="P697" s="10" t="str">
        <f t="shared" si="10"/>
        <v>Fr, 29.</v>
      </c>
    </row>
    <row r="698" spans="11:16" x14ac:dyDescent="0.2">
      <c r="K698" s="56"/>
      <c r="L698" s="84">
        <v>45380.208333333336</v>
      </c>
      <c r="M698" s="85">
        <v>7514.5620951299989</v>
      </c>
      <c r="N698" s="86"/>
      <c r="O698" s="12"/>
      <c r="P698" s="10" t="str">
        <f t="shared" si="10"/>
        <v>Fr, 29.</v>
      </c>
    </row>
    <row r="699" spans="11:16" x14ac:dyDescent="0.2">
      <c r="K699" s="56"/>
      <c r="L699" s="84">
        <v>45380.25</v>
      </c>
      <c r="M699" s="85">
        <v>6746.1274644799996</v>
      </c>
      <c r="N699" s="86"/>
      <c r="O699" s="12"/>
      <c r="P699" s="10" t="str">
        <f t="shared" si="10"/>
        <v>Fr, 29.</v>
      </c>
    </row>
    <row r="700" spans="11:16" x14ac:dyDescent="0.2">
      <c r="K700" s="56"/>
      <c r="L700" s="84">
        <v>45380.291666666664</v>
      </c>
      <c r="M700" s="85">
        <v>6598.796922829998</v>
      </c>
      <c r="N700" s="86"/>
      <c r="O700" s="12"/>
      <c r="P700" s="10" t="str">
        <f t="shared" si="10"/>
        <v>Fr, 29.</v>
      </c>
    </row>
    <row r="701" spans="11:16" x14ac:dyDescent="0.2">
      <c r="K701" s="56"/>
      <c r="L701" s="84">
        <v>45380.333333333336</v>
      </c>
      <c r="M701" s="85">
        <v>6532.6932504299994</v>
      </c>
      <c r="N701" s="86"/>
      <c r="O701" s="12"/>
      <c r="P701" s="10" t="str">
        <f t="shared" si="10"/>
        <v>Fr, 29.</v>
      </c>
    </row>
    <row r="702" spans="11:16" x14ac:dyDescent="0.2">
      <c r="K702" s="56"/>
      <c r="L702" s="84">
        <v>45380.375</v>
      </c>
      <c r="M702" s="85">
        <v>6566.0018249399991</v>
      </c>
      <c r="N702" s="86"/>
      <c r="O702" s="12"/>
      <c r="P702" s="10" t="str">
        <f t="shared" si="10"/>
        <v>Fr, 29.</v>
      </c>
    </row>
    <row r="703" spans="11:16" x14ac:dyDescent="0.2">
      <c r="K703" s="56"/>
      <c r="L703" s="84">
        <v>45380.416666666664</v>
      </c>
      <c r="M703" s="85">
        <v>6429.402436119999</v>
      </c>
      <c r="N703" s="86"/>
      <c r="O703" s="12"/>
      <c r="P703" s="10" t="str">
        <f t="shared" si="10"/>
        <v>Fr, 29.</v>
      </c>
    </row>
    <row r="704" spans="11:16" x14ac:dyDescent="0.2">
      <c r="K704" s="56"/>
      <c r="L704" s="84">
        <v>45380.458333333336</v>
      </c>
      <c r="M704" s="85">
        <v>6268.2962199099993</v>
      </c>
      <c r="N704" s="86"/>
      <c r="O704" s="12"/>
      <c r="P704" s="10" t="str">
        <f t="shared" si="10"/>
        <v>Fr, 29.</v>
      </c>
    </row>
    <row r="705" spans="11:16" x14ac:dyDescent="0.2">
      <c r="K705" s="56"/>
      <c r="L705" s="84">
        <v>45380.5</v>
      </c>
      <c r="M705" s="85">
        <v>6260.7908671799996</v>
      </c>
      <c r="N705" s="86"/>
      <c r="O705" s="12"/>
      <c r="P705" s="10" t="str">
        <f t="shared" si="10"/>
        <v>Fr, 29.</v>
      </c>
    </row>
    <row r="706" spans="11:16" x14ac:dyDescent="0.2">
      <c r="K706" s="56"/>
      <c r="L706" s="84">
        <v>45380.541666666664</v>
      </c>
      <c r="M706" s="85">
        <v>6177.5246269299996</v>
      </c>
      <c r="N706" s="86"/>
      <c r="O706" s="12"/>
      <c r="P706" s="10" t="str">
        <f t="shared" si="10"/>
        <v>Fr, 29.</v>
      </c>
    </row>
    <row r="707" spans="11:16" x14ac:dyDescent="0.2">
      <c r="K707" s="56"/>
      <c r="L707" s="84">
        <v>45380.583333333336</v>
      </c>
      <c r="M707" s="85">
        <v>6165.7292353299999</v>
      </c>
      <c r="N707" s="86"/>
      <c r="O707" s="12"/>
      <c r="P707" s="10" t="str">
        <f t="shared" si="10"/>
        <v>Fr, 29.</v>
      </c>
    </row>
    <row r="708" spans="11:16" x14ac:dyDescent="0.2">
      <c r="K708" s="56"/>
      <c r="L708" s="84">
        <v>45380.625</v>
      </c>
      <c r="M708" s="85">
        <v>6283.4447603999988</v>
      </c>
      <c r="N708" s="86"/>
      <c r="O708" s="12"/>
      <c r="P708" s="10" t="str">
        <f t="shared" si="10"/>
        <v>Fr, 29.</v>
      </c>
    </row>
    <row r="709" spans="11:16" x14ac:dyDescent="0.2">
      <c r="K709" s="56"/>
      <c r="L709" s="84">
        <v>45380.666666666664</v>
      </c>
      <c r="M709" s="85">
        <v>6278.9242253599987</v>
      </c>
      <c r="N709" s="86"/>
      <c r="O709" s="12"/>
      <c r="P709" s="10" t="str">
        <f t="shared" si="10"/>
        <v>Fr, 29.</v>
      </c>
    </row>
    <row r="710" spans="11:16" x14ac:dyDescent="0.2">
      <c r="K710" s="56"/>
      <c r="L710" s="84">
        <v>45380.708333333336</v>
      </c>
      <c r="M710" s="85">
        <v>6143.6320865399975</v>
      </c>
      <c r="N710" s="86"/>
      <c r="O710" s="12"/>
      <c r="P710" s="10" t="str">
        <f t="shared" si="10"/>
        <v>Fr, 29.</v>
      </c>
    </row>
    <row r="711" spans="11:16" x14ac:dyDescent="0.2">
      <c r="K711" s="56"/>
      <c r="L711" s="84">
        <v>45380.75</v>
      </c>
      <c r="M711" s="85">
        <v>6314.4877797599993</v>
      </c>
      <c r="N711" s="86"/>
      <c r="O711" s="12"/>
      <c r="P711" s="10" t="str">
        <f t="shared" si="10"/>
        <v>Fr, 29.</v>
      </c>
    </row>
    <row r="712" spans="11:16" x14ac:dyDescent="0.2">
      <c r="K712" s="56"/>
      <c r="L712" s="84">
        <v>45380.791666666664</v>
      </c>
      <c r="M712" s="85">
        <v>6429.7021320700005</v>
      </c>
      <c r="N712" s="86"/>
      <c r="O712" s="12"/>
      <c r="P712" s="10" t="str">
        <f t="shared" si="10"/>
        <v>Fr, 29.</v>
      </c>
    </row>
    <row r="713" spans="11:16" x14ac:dyDescent="0.2">
      <c r="K713" s="56"/>
      <c r="L713" s="84">
        <v>45380.833333333336</v>
      </c>
      <c r="M713" s="85">
        <v>6384.3312277300001</v>
      </c>
      <c r="N713" s="86"/>
      <c r="O713" s="12"/>
      <c r="P713" s="10" t="str">
        <f t="shared" si="10"/>
        <v>Fr, 29.</v>
      </c>
    </row>
    <row r="714" spans="11:16" x14ac:dyDescent="0.2">
      <c r="K714" s="56"/>
      <c r="L714" s="84">
        <v>45380.875</v>
      </c>
      <c r="M714" s="85">
        <v>6162.8409908499989</v>
      </c>
      <c r="N714" s="86"/>
      <c r="O714" s="12"/>
      <c r="P714" s="10" t="str">
        <f t="shared" si="10"/>
        <v>Fr, 29.</v>
      </c>
    </row>
    <row r="715" spans="11:16" x14ac:dyDescent="0.2">
      <c r="K715" s="56"/>
      <c r="L715" s="84">
        <v>45380.916666666664</v>
      </c>
      <c r="M715" s="85">
        <v>6281.692623599999</v>
      </c>
      <c r="N715" s="86"/>
      <c r="O715" s="12"/>
      <c r="P715" s="10" t="str">
        <f t="shared" si="10"/>
        <v>Fr, 29.</v>
      </c>
    </row>
    <row r="716" spans="11:16" x14ac:dyDescent="0.2">
      <c r="K716" s="56"/>
      <c r="L716" s="84">
        <v>45380.958333333336</v>
      </c>
      <c r="M716" s="85">
        <v>6304.6443855099988</v>
      </c>
      <c r="N716" s="86"/>
      <c r="O716" s="12"/>
      <c r="P716" s="10" t="str">
        <f t="shared" si="10"/>
        <v>Sa, 30.</v>
      </c>
    </row>
    <row r="717" spans="11:16" x14ac:dyDescent="0.2">
      <c r="K717" s="56"/>
      <c r="L717" s="84">
        <v>45381</v>
      </c>
      <c r="M717" s="85">
        <v>6099.0398870799991</v>
      </c>
      <c r="N717" s="86"/>
      <c r="O717" s="12"/>
      <c r="P717" s="10" t="str">
        <f t="shared" si="10"/>
        <v>Sa, 30.</v>
      </c>
    </row>
    <row r="718" spans="11:16" x14ac:dyDescent="0.2">
      <c r="K718" s="56"/>
      <c r="L718" s="84">
        <v>45381.041666666664</v>
      </c>
      <c r="M718" s="85">
        <v>6116.9088246599968</v>
      </c>
      <c r="N718" s="86"/>
      <c r="O718" s="12"/>
      <c r="P718" s="10" t="str">
        <f t="shared" si="10"/>
        <v>Sa, 30.</v>
      </c>
    </row>
    <row r="719" spans="11:16" x14ac:dyDescent="0.2">
      <c r="K719" s="56"/>
      <c r="L719" s="84">
        <v>45381.083333333336</v>
      </c>
      <c r="M719" s="85">
        <v>6091.2374900199993</v>
      </c>
      <c r="N719" s="86"/>
      <c r="O719" s="12"/>
      <c r="P719" s="10" t="str">
        <f t="shared" si="10"/>
        <v>Sa, 30.</v>
      </c>
    </row>
    <row r="720" spans="11:16" x14ac:dyDescent="0.2">
      <c r="K720" s="56"/>
      <c r="L720" s="84">
        <v>45381.125</v>
      </c>
      <c r="M720" s="85">
        <v>6113.4229962099998</v>
      </c>
      <c r="N720" s="86"/>
      <c r="O720" s="12"/>
      <c r="P720" s="10" t="str">
        <f t="shared" si="10"/>
        <v>Sa, 30.</v>
      </c>
    </row>
    <row r="721" spans="11:16" x14ac:dyDescent="0.2">
      <c r="K721" s="56"/>
      <c r="L721" s="84">
        <v>45381.166666666664</v>
      </c>
      <c r="M721" s="85">
        <v>6131.3027754699988</v>
      </c>
      <c r="N721" s="86"/>
      <c r="O721" s="12"/>
      <c r="P721" s="10" t="str">
        <f t="shared" si="10"/>
        <v>Sa, 30.</v>
      </c>
    </row>
    <row r="722" spans="11:16" x14ac:dyDescent="0.2">
      <c r="K722" s="56"/>
      <c r="L722" s="84">
        <v>45381.208333333336</v>
      </c>
      <c r="M722" s="85">
        <v>6137.6288313699997</v>
      </c>
      <c r="N722" s="86"/>
      <c r="O722" s="12"/>
      <c r="P722" s="10" t="str">
        <f t="shared" si="10"/>
        <v>Sa, 30.</v>
      </c>
    </row>
    <row r="723" spans="11:16" x14ac:dyDescent="0.2">
      <c r="K723" s="56"/>
      <c r="L723" s="84">
        <v>45381.25</v>
      </c>
      <c r="M723" s="85">
        <v>5107.9661195900007</v>
      </c>
      <c r="N723" s="86"/>
      <c r="O723" s="12"/>
      <c r="P723" s="10" t="str">
        <f t="shared" si="10"/>
        <v>Sa, 30.</v>
      </c>
    </row>
    <row r="724" spans="11:16" x14ac:dyDescent="0.2">
      <c r="K724" s="56"/>
      <c r="L724" s="84">
        <v>45381.291666666664</v>
      </c>
      <c r="M724" s="85">
        <v>5110.9440369599997</v>
      </c>
      <c r="N724" s="86"/>
      <c r="O724" s="12"/>
      <c r="P724" s="10" t="str">
        <f t="shared" si="10"/>
        <v>Sa, 30.</v>
      </c>
    </row>
    <row r="725" spans="11:16" x14ac:dyDescent="0.2">
      <c r="K725" s="56"/>
      <c r="L725" s="84">
        <v>45381.333333333336</v>
      </c>
      <c r="M725" s="85">
        <v>5138.12929635</v>
      </c>
      <c r="N725" s="86"/>
      <c r="O725" s="12"/>
      <c r="P725" s="10" t="str">
        <f t="shared" si="10"/>
        <v>Sa, 30.</v>
      </c>
    </row>
    <row r="726" spans="11:16" x14ac:dyDescent="0.2">
      <c r="K726" s="56"/>
      <c r="L726" s="84">
        <v>45381.375</v>
      </c>
      <c r="M726" s="85">
        <v>5089.9369757699997</v>
      </c>
      <c r="N726" s="86"/>
      <c r="O726" s="12"/>
      <c r="P726" s="10" t="str">
        <f t="shared" si="10"/>
        <v>Sa, 30.</v>
      </c>
    </row>
    <row r="727" spans="11:16" x14ac:dyDescent="0.2">
      <c r="K727" s="56"/>
      <c r="L727" s="84">
        <v>45381.416666666664</v>
      </c>
      <c r="M727" s="85">
        <v>5033.3487837599987</v>
      </c>
      <c r="N727" s="86"/>
      <c r="O727" s="12"/>
      <c r="P727" s="10" t="str">
        <f t="shared" si="10"/>
        <v>Sa, 30.</v>
      </c>
    </row>
    <row r="728" spans="11:16" x14ac:dyDescent="0.2">
      <c r="K728" s="56"/>
      <c r="L728" s="84">
        <v>45381.458333333336</v>
      </c>
      <c r="M728" s="85">
        <v>4886.827411889999</v>
      </c>
      <c r="N728" s="86"/>
      <c r="O728" s="12"/>
      <c r="P728" s="10" t="str">
        <f t="shared" si="10"/>
        <v>Sa, 30.</v>
      </c>
    </row>
    <row r="729" spans="11:16" x14ac:dyDescent="0.2">
      <c r="K729" s="56"/>
      <c r="L729" s="84">
        <v>45381.5</v>
      </c>
      <c r="M729" s="85">
        <v>4800.9410969800001</v>
      </c>
      <c r="N729" s="86"/>
      <c r="O729" s="12"/>
      <c r="P729" s="10" t="str">
        <f t="shared" si="10"/>
        <v>Sa, 30.</v>
      </c>
    </row>
    <row r="730" spans="11:16" x14ac:dyDescent="0.2">
      <c r="K730" s="56"/>
      <c r="L730" s="84">
        <v>45381.541666666664</v>
      </c>
      <c r="M730" s="85">
        <v>4795.7484225299995</v>
      </c>
      <c r="N730" s="86"/>
      <c r="O730" s="12"/>
      <c r="P730" s="10" t="str">
        <f t="shared" si="10"/>
        <v>Sa, 30.</v>
      </c>
    </row>
    <row r="731" spans="11:16" x14ac:dyDescent="0.2">
      <c r="K731" s="56"/>
      <c r="L731" s="84">
        <v>45381.583333333336</v>
      </c>
      <c r="M731" s="85">
        <v>4744.7253912899987</v>
      </c>
      <c r="N731" s="86"/>
      <c r="O731" s="12"/>
      <c r="P731" s="10" t="str">
        <f t="shared" ref="P731:P769" si="11">+TEXT(L732,"TTT, TT.")</f>
        <v>Sa, 30.</v>
      </c>
    </row>
    <row r="732" spans="11:16" x14ac:dyDescent="0.2">
      <c r="K732" s="56"/>
      <c r="L732" s="84">
        <v>45381.625</v>
      </c>
      <c r="M732" s="85">
        <v>4759.459419920001</v>
      </c>
      <c r="N732" s="86"/>
      <c r="O732" s="12"/>
      <c r="P732" s="10" t="str">
        <f t="shared" si="11"/>
        <v>Sa, 30.</v>
      </c>
    </row>
    <row r="733" spans="11:16" x14ac:dyDescent="0.2">
      <c r="K733" s="56"/>
      <c r="L733" s="84">
        <v>45381.666666666664</v>
      </c>
      <c r="M733" s="85">
        <v>4778.6831852399982</v>
      </c>
      <c r="N733" s="86"/>
      <c r="O733" s="12"/>
      <c r="P733" s="10" t="str">
        <f t="shared" si="11"/>
        <v>Sa, 30.</v>
      </c>
    </row>
    <row r="734" spans="11:16" x14ac:dyDescent="0.2">
      <c r="K734" s="56"/>
      <c r="L734" s="84">
        <v>45381.708333333336</v>
      </c>
      <c r="M734" s="85">
        <v>4786.3889587900003</v>
      </c>
      <c r="N734" s="86"/>
      <c r="O734" s="12"/>
      <c r="P734" s="10" t="str">
        <f t="shared" si="11"/>
        <v>Sa, 30.</v>
      </c>
    </row>
    <row r="735" spans="11:16" x14ac:dyDescent="0.2">
      <c r="K735" s="56"/>
      <c r="L735" s="84">
        <v>45381.75</v>
      </c>
      <c r="M735" s="85">
        <v>4789.0092201300004</v>
      </c>
      <c r="N735" s="86"/>
      <c r="O735" s="12"/>
      <c r="P735" s="10" t="str">
        <f t="shared" si="11"/>
        <v>Sa, 30.</v>
      </c>
    </row>
    <row r="736" spans="11:16" x14ac:dyDescent="0.2">
      <c r="K736" s="56"/>
      <c r="L736" s="84">
        <v>45381.791666666664</v>
      </c>
      <c r="M736" s="85">
        <v>4949.0485147499976</v>
      </c>
      <c r="N736" s="86"/>
      <c r="O736" s="12"/>
      <c r="P736" s="10" t="str">
        <f t="shared" si="11"/>
        <v>Sa, 30.</v>
      </c>
    </row>
    <row r="737" spans="11:16" x14ac:dyDescent="0.2">
      <c r="K737" s="56"/>
      <c r="L737" s="84">
        <v>45381.833333333336</v>
      </c>
      <c r="M737" s="85">
        <v>5043.6803387199998</v>
      </c>
      <c r="N737" s="86"/>
      <c r="O737" s="12"/>
      <c r="P737" s="10" t="str">
        <f t="shared" si="11"/>
        <v>Sa, 30.</v>
      </c>
    </row>
    <row r="738" spans="11:16" x14ac:dyDescent="0.2">
      <c r="K738" s="56"/>
      <c r="L738" s="84">
        <v>45381.875</v>
      </c>
      <c r="M738" s="85">
        <v>5000.2543846600001</v>
      </c>
      <c r="N738" s="86"/>
      <c r="O738" s="12"/>
      <c r="P738" s="10" t="str">
        <f t="shared" si="11"/>
        <v>Sa, 30.</v>
      </c>
    </row>
    <row r="739" spans="11:16" x14ac:dyDescent="0.2">
      <c r="K739" s="56"/>
      <c r="L739" s="84">
        <v>45381.916666666664</v>
      </c>
      <c r="M739" s="85">
        <v>5044.0958793499994</v>
      </c>
      <c r="N739" s="86"/>
      <c r="O739" s="12"/>
      <c r="P739" s="10" t="str">
        <f t="shared" si="11"/>
        <v>Sa, 30.</v>
      </c>
    </row>
    <row r="740" spans="11:16" x14ac:dyDescent="0.2">
      <c r="K740" s="56"/>
      <c r="L740" s="84">
        <v>45381.958333333336</v>
      </c>
      <c r="M740" s="85">
        <v>5016.7832773399996</v>
      </c>
      <c r="N740" s="86"/>
      <c r="O740" s="12"/>
      <c r="P740" s="10" t="str">
        <f t="shared" si="11"/>
        <v>So, 31.</v>
      </c>
    </row>
    <row r="741" spans="11:16" x14ac:dyDescent="0.2">
      <c r="K741" s="56"/>
      <c r="L741" s="84">
        <v>45382</v>
      </c>
      <c r="M741" s="85">
        <v>4994.2132300699977</v>
      </c>
      <c r="N741" s="86"/>
      <c r="O741" s="12"/>
      <c r="P741" s="10" t="str">
        <f t="shared" si="11"/>
        <v>So, 31.</v>
      </c>
    </row>
    <row r="742" spans="11:16" x14ac:dyDescent="0.2">
      <c r="K742" s="56"/>
      <c r="L742" s="84">
        <v>45382.041666666664</v>
      </c>
      <c r="M742" s="85">
        <v>4969.0809041699986</v>
      </c>
      <c r="N742" s="86"/>
      <c r="O742" s="12"/>
      <c r="P742" s="10" t="str">
        <f t="shared" si="11"/>
        <v>So, 31.</v>
      </c>
    </row>
    <row r="743" spans="11:16" x14ac:dyDescent="0.2">
      <c r="K743" s="56"/>
      <c r="L743" s="84">
        <v>45382.125</v>
      </c>
      <c r="M743" s="85">
        <v>4786.2191719599996</v>
      </c>
      <c r="N743" s="86"/>
      <c r="O743" s="12"/>
      <c r="P743" s="10" t="str">
        <f t="shared" si="11"/>
        <v>So, 31.</v>
      </c>
    </row>
    <row r="744" spans="11:16" x14ac:dyDescent="0.2">
      <c r="K744" s="56"/>
      <c r="L744" s="84">
        <v>45382.166666666664</v>
      </c>
      <c r="M744" s="85">
        <v>4831.924130729999</v>
      </c>
      <c r="N744" s="86"/>
      <c r="O744" s="12"/>
      <c r="P744" s="10" t="str">
        <f t="shared" si="11"/>
        <v>So, 31.</v>
      </c>
    </row>
    <row r="745" spans="11:16" x14ac:dyDescent="0.2">
      <c r="K745" s="56"/>
      <c r="L745" s="84">
        <v>45382.208333333336</v>
      </c>
      <c r="M745" s="85">
        <v>4860.6326106999986</v>
      </c>
      <c r="N745" s="86"/>
      <c r="O745" s="12"/>
      <c r="P745" s="10" t="str">
        <f t="shared" si="11"/>
        <v>So, 31.</v>
      </c>
    </row>
    <row r="746" spans="11:16" x14ac:dyDescent="0.2">
      <c r="K746" s="56"/>
      <c r="L746" s="84">
        <v>45382.25</v>
      </c>
      <c r="M746" s="85">
        <v>4582.0916878700009</v>
      </c>
      <c r="N746" s="86"/>
      <c r="O746" s="12"/>
      <c r="P746" s="10" t="str">
        <f t="shared" si="11"/>
        <v>So, 31.</v>
      </c>
    </row>
    <row r="747" spans="11:16" x14ac:dyDescent="0.2">
      <c r="K747" s="56"/>
      <c r="L747" s="84">
        <v>45382.291666666664</v>
      </c>
      <c r="M747" s="85">
        <v>4643.3032022200005</v>
      </c>
      <c r="N747" s="86"/>
      <c r="O747" s="12"/>
      <c r="P747" s="10" t="str">
        <f t="shared" si="11"/>
        <v>So, 31.</v>
      </c>
    </row>
    <row r="748" spans="11:16" x14ac:dyDescent="0.2">
      <c r="K748" s="56"/>
      <c r="L748" s="84">
        <v>45382.333333333336</v>
      </c>
      <c r="M748" s="85">
        <v>4679.6188156300004</v>
      </c>
      <c r="N748" s="86"/>
      <c r="O748" s="12"/>
      <c r="P748" s="10" t="str">
        <f t="shared" si="11"/>
        <v>So, 31.</v>
      </c>
    </row>
    <row r="749" spans="11:16" x14ac:dyDescent="0.2">
      <c r="K749" s="56"/>
      <c r="L749" s="84">
        <v>45382.375</v>
      </c>
      <c r="M749" s="85">
        <v>4657.3829252399992</v>
      </c>
      <c r="N749" s="86"/>
      <c r="O749" s="12"/>
      <c r="P749" s="10" t="str">
        <f t="shared" si="11"/>
        <v>So, 31.</v>
      </c>
    </row>
    <row r="750" spans="11:16" x14ac:dyDescent="0.2">
      <c r="K750" s="56"/>
      <c r="L750" s="84">
        <v>45382.416666666664</v>
      </c>
      <c r="M750" s="85">
        <v>4591.6200753399989</v>
      </c>
      <c r="N750" s="86"/>
      <c r="O750" s="12"/>
      <c r="P750" s="10" t="str">
        <f t="shared" si="11"/>
        <v>So, 31.</v>
      </c>
    </row>
    <row r="751" spans="11:16" x14ac:dyDescent="0.2">
      <c r="K751" s="56"/>
      <c r="L751" s="84">
        <v>45382.458333333336</v>
      </c>
      <c r="M751" s="85">
        <v>4649.4096558599986</v>
      </c>
      <c r="N751" s="86"/>
      <c r="O751" s="12"/>
      <c r="P751" s="10" t="str">
        <f t="shared" si="11"/>
        <v>So, 31.</v>
      </c>
    </row>
    <row r="752" spans="11:16" x14ac:dyDescent="0.2">
      <c r="K752" s="56"/>
      <c r="L752" s="84">
        <v>45382.5</v>
      </c>
      <c r="M752" s="85">
        <v>5076.6536482899992</v>
      </c>
      <c r="N752" s="86"/>
      <c r="O752" s="12"/>
      <c r="P752" s="10" t="str">
        <f t="shared" si="11"/>
        <v>So, 31.</v>
      </c>
    </row>
    <row r="753" spans="11:16" x14ac:dyDescent="0.2">
      <c r="K753" s="56"/>
      <c r="L753" s="84">
        <v>45382.541666666664</v>
      </c>
      <c r="M753" s="85">
        <v>4621.838289639998</v>
      </c>
      <c r="N753" s="86"/>
      <c r="O753" s="12"/>
      <c r="P753" s="10" t="str">
        <f t="shared" si="11"/>
        <v>So, 31.</v>
      </c>
    </row>
    <row r="754" spans="11:16" x14ac:dyDescent="0.2">
      <c r="K754" s="56"/>
      <c r="L754" s="84">
        <v>45382.583333333336</v>
      </c>
      <c r="M754" s="85">
        <v>4497.8100222600006</v>
      </c>
      <c r="N754" s="86"/>
      <c r="O754" s="12"/>
      <c r="P754" s="10" t="str">
        <f t="shared" si="11"/>
        <v>So, 31.</v>
      </c>
    </row>
    <row r="755" spans="11:16" x14ac:dyDescent="0.2">
      <c r="K755" s="56"/>
      <c r="L755" s="84">
        <v>45382.625</v>
      </c>
      <c r="M755" s="85">
        <v>4482.9593923099992</v>
      </c>
      <c r="N755" s="86"/>
      <c r="O755" s="12"/>
      <c r="P755" s="10" t="str">
        <f t="shared" si="11"/>
        <v>So, 31.</v>
      </c>
    </row>
    <row r="756" spans="11:16" x14ac:dyDescent="0.2">
      <c r="K756" s="56"/>
      <c r="L756" s="84">
        <v>45382.666666666664</v>
      </c>
      <c r="M756" s="85">
        <v>4451.1771719099997</v>
      </c>
      <c r="N756" s="86"/>
      <c r="O756" s="12"/>
      <c r="P756" s="10" t="str">
        <f t="shared" si="11"/>
        <v>So, 31.</v>
      </c>
    </row>
    <row r="757" spans="11:16" x14ac:dyDescent="0.2">
      <c r="K757" s="56"/>
      <c r="L757" s="84">
        <v>45382.708333333336</v>
      </c>
      <c r="M757" s="85">
        <v>4466.5594220600005</v>
      </c>
      <c r="N757" s="86"/>
      <c r="O757" s="12"/>
      <c r="P757" s="10" t="str">
        <f t="shared" si="11"/>
        <v>So, 31.</v>
      </c>
    </row>
    <row r="758" spans="11:16" x14ac:dyDescent="0.2">
      <c r="K758" s="56"/>
      <c r="L758" s="84">
        <v>45382.75</v>
      </c>
      <c r="M758" s="85">
        <v>4468.01890301</v>
      </c>
      <c r="N758" s="86"/>
      <c r="O758" s="12"/>
      <c r="P758" s="10" t="str">
        <f t="shared" si="11"/>
        <v>So, 31.</v>
      </c>
    </row>
    <row r="759" spans="11:16" x14ac:dyDescent="0.2">
      <c r="K759" s="56"/>
      <c r="L759" s="84">
        <v>45382.791666666664</v>
      </c>
      <c r="M759" s="85">
        <v>4502.5980428899993</v>
      </c>
      <c r="N759" s="86"/>
      <c r="O759" s="12"/>
      <c r="P759" s="10" t="str">
        <f t="shared" si="11"/>
        <v>So, 31.</v>
      </c>
    </row>
    <row r="760" spans="11:16" x14ac:dyDescent="0.2">
      <c r="K760" s="56"/>
      <c r="L760" s="84">
        <v>45382.833333333336</v>
      </c>
      <c r="M760" s="85">
        <v>4548.7438182299993</v>
      </c>
      <c r="N760" s="86"/>
      <c r="O760" s="12"/>
      <c r="P760" s="10" t="str">
        <f t="shared" si="11"/>
        <v>So, 31.</v>
      </c>
    </row>
    <row r="761" spans="11:16" x14ac:dyDescent="0.2">
      <c r="K761" s="56"/>
      <c r="L761" s="84">
        <v>45382.875</v>
      </c>
      <c r="M761" s="85">
        <v>4614.4468960400009</v>
      </c>
      <c r="N761" s="86"/>
      <c r="O761" s="12"/>
      <c r="P761" s="10" t="str">
        <f t="shared" si="11"/>
        <v>So, 31.</v>
      </c>
    </row>
    <row r="762" spans="11:16" x14ac:dyDescent="0.2">
      <c r="K762" s="56"/>
      <c r="L762" s="84">
        <v>45382.916666666664</v>
      </c>
      <c r="M762" s="85">
        <v>4615.1485288099993</v>
      </c>
      <c r="N762" s="86"/>
      <c r="O762" s="12"/>
      <c r="P762" s="10" t="str">
        <f t="shared" si="11"/>
        <v>So, 31.</v>
      </c>
    </row>
    <row r="763" spans="11:16" x14ac:dyDescent="0.2">
      <c r="K763" s="56"/>
      <c r="L763" s="84">
        <v>45382.958333333336</v>
      </c>
      <c r="M763" s="85">
        <v>4603.1276380700001</v>
      </c>
      <c r="N763" s="86"/>
      <c r="O763" s="12"/>
      <c r="P763" s="10" t="str">
        <f t="shared" si="11"/>
        <v>Mo, 01.</v>
      </c>
    </row>
    <row r="764" spans="11:16" x14ac:dyDescent="0.2">
      <c r="K764" s="56"/>
      <c r="L764" s="84">
        <v>45383</v>
      </c>
      <c r="M764" s="85">
        <v>4583.6154633700007</v>
      </c>
      <c r="N764" s="86"/>
      <c r="O764" s="12"/>
      <c r="P764" s="10" t="str">
        <f t="shared" si="11"/>
        <v>Mo, 01.</v>
      </c>
    </row>
    <row r="765" spans="11:16" x14ac:dyDescent="0.2">
      <c r="K765" s="56"/>
      <c r="L765" s="84">
        <v>45383.041666666664</v>
      </c>
      <c r="M765" s="85">
        <v>4522.1818154099992</v>
      </c>
      <c r="N765" s="86"/>
      <c r="O765" s="12"/>
      <c r="P765" s="10" t="str">
        <f t="shared" si="11"/>
        <v>Mo, 01.</v>
      </c>
    </row>
    <row r="766" spans="11:16" x14ac:dyDescent="0.2">
      <c r="K766" s="56"/>
      <c r="L766" s="84">
        <v>45383.083333333336</v>
      </c>
      <c r="M766" s="85">
        <v>4553.4195470799987</v>
      </c>
      <c r="N766" s="86"/>
      <c r="O766" s="12"/>
      <c r="P766" s="10" t="str">
        <f t="shared" si="11"/>
        <v>Mo, 01.</v>
      </c>
    </row>
    <row r="767" spans="11:16" x14ac:dyDescent="0.2">
      <c r="K767" s="56"/>
      <c r="L767" s="84">
        <v>45383.125</v>
      </c>
      <c r="M767" s="85">
        <v>4623.7441384699996</v>
      </c>
      <c r="N767" s="86"/>
      <c r="O767" s="12"/>
      <c r="P767" s="10" t="str">
        <f t="shared" si="11"/>
        <v>Mo, 01.</v>
      </c>
    </row>
    <row r="768" spans="11:16" x14ac:dyDescent="0.2">
      <c r="K768" s="56"/>
      <c r="L768" s="84">
        <v>45383.166666666664</v>
      </c>
      <c r="M768" s="85">
        <v>4744.0126796599989</v>
      </c>
      <c r="N768" s="86"/>
      <c r="O768" s="12"/>
      <c r="P768" s="10" t="str">
        <f t="shared" si="11"/>
        <v>Mo, 01.</v>
      </c>
    </row>
    <row r="769" spans="11:16" x14ac:dyDescent="0.2">
      <c r="K769" s="56"/>
      <c r="L769" s="84">
        <v>45383.208333333336</v>
      </c>
      <c r="M769" s="85">
        <v>4828.0400574899986</v>
      </c>
      <c r="N769" s="86"/>
      <c r="O769" s="12"/>
      <c r="P769" s="10" t="str">
        <f t="shared" si="11"/>
        <v/>
      </c>
    </row>
    <row r="770" spans="11:16" x14ac:dyDescent="0.2">
      <c r="K770" s="56"/>
      <c r="L770" s="84" t="s">
        <v>7</v>
      </c>
      <c r="M770" s="85" t="s">
        <v>7</v>
      </c>
      <c r="N770" s="86"/>
      <c r="O770" s="12"/>
      <c r="P770" s="16"/>
    </row>
    <row r="771" spans="11:16" x14ac:dyDescent="0.2">
      <c r="K771" s="68"/>
      <c r="L771" s="89" t="s">
        <v>7</v>
      </c>
      <c r="M771" s="52" t="s">
        <v>7</v>
      </c>
      <c r="N771" s="90"/>
      <c r="O771" s="12"/>
      <c r="P771" s="16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2">
    <tabColor theme="9" tint="0.39997558519241921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37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38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K2" s="37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K3" s="37"/>
      <c r="L3" s="2"/>
      <c r="M3" s="3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K4" s="39"/>
      <c r="L4" s="2"/>
      <c r="M4" s="3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K5" s="37"/>
      <c r="L5" s="2"/>
      <c r="M5" s="3"/>
    </row>
    <row r="6" spans="2:14" ht="18" x14ac:dyDescent="0.25">
      <c r="B6" s="110" t="s">
        <v>18</v>
      </c>
      <c r="C6" s="110"/>
      <c r="D6" s="110"/>
      <c r="E6" s="110"/>
      <c r="F6" s="110"/>
      <c r="G6" s="110"/>
      <c r="H6" s="110"/>
      <c r="I6" s="110"/>
      <c r="J6" s="31"/>
      <c r="K6" s="40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40"/>
      <c r="L7" s="41"/>
      <c r="M7" s="41"/>
    </row>
    <row r="8" spans="2:14" ht="18" x14ac:dyDescent="0.25">
      <c r="B8" s="109">
        <f>+L27</f>
        <v>45383.25</v>
      </c>
      <c r="C8" s="109"/>
      <c r="D8" s="109"/>
      <c r="E8" s="109"/>
      <c r="F8" s="109"/>
      <c r="G8" s="109"/>
      <c r="H8" s="109"/>
      <c r="I8" s="109"/>
      <c r="M8" s="42"/>
    </row>
    <row r="9" spans="2:14" x14ac:dyDescent="0.2">
      <c r="M9" s="42"/>
    </row>
    <row r="10" spans="2:14" x14ac:dyDescent="0.2">
      <c r="K10" s="76"/>
      <c r="L10" s="54"/>
      <c r="M10" s="54"/>
      <c r="N10" s="55"/>
    </row>
    <row r="11" spans="2:14" x14ac:dyDescent="0.2">
      <c r="K11" s="77"/>
      <c r="L11" s="43" t="s">
        <v>2</v>
      </c>
      <c r="M11" s="44" t="s">
        <v>3</v>
      </c>
      <c r="N11" s="57"/>
    </row>
    <row r="12" spans="2:14" x14ac:dyDescent="0.2">
      <c r="K12" s="77"/>
      <c r="M12" s="42"/>
      <c r="N12" s="57"/>
    </row>
    <row r="13" spans="2:14" x14ac:dyDescent="0.2">
      <c r="K13" s="77"/>
      <c r="L13" s="58" t="s">
        <v>4</v>
      </c>
      <c r="M13" s="42"/>
      <c r="N13" s="57"/>
    </row>
    <row r="14" spans="2:14" x14ac:dyDescent="0.2">
      <c r="K14" s="77"/>
      <c r="L14" s="59">
        <v>45383.25</v>
      </c>
      <c r="M14" s="42">
        <v>5071310.7683472317</v>
      </c>
      <c r="N14" s="57"/>
    </row>
    <row r="15" spans="2:14" x14ac:dyDescent="0.2">
      <c r="K15" s="77"/>
      <c r="N15" s="57"/>
    </row>
    <row r="16" spans="2:14" x14ac:dyDescent="0.2">
      <c r="K16" s="77"/>
      <c r="N16" s="57"/>
    </row>
    <row r="17" spans="11:14" x14ac:dyDescent="0.2">
      <c r="K17" s="77"/>
      <c r="L17" s="60" t="s">
        <v>5</v>
      </c>
      <c r="M17" s="42"/>
      <c r="N17" s="57"/>
    </row>
    <row r="18" spans="11:14" s="6" customFormat="1" ht="11.25" x14ac:dyDescent="0.2">
      <c r="K18" s="62"/>
      <c r="L18" s="63" t="s">
        <v>6</v>
      </c>
      <c r="M18" s="64"/>
      <c r="N18" s="65"/>
    </row>
    <row r="19" spans="11:14" x14ac:dyDescent="0.2">
      <c r="K19" s="77"/>
      <c r="L19" s="66">
        <v>45406.791666666664</v>
      </c>
      <c r="M19" s="67">
        <v>13025.795695070001</v>
      </c>
      <c r="N19" s="57"/>
    </row>
    <row r="20" spans="11:14" x14ac:dyDescent="0.2">
      <c r="K20" s="77"/>
      <c r="L20" s="60" t="s">
        <v>21</v>
      </c>
      <c r="M20" s="42"/>
      <c r="N20" s="57"/>
    </row>
    <row r="21" spans="11:14" s="6" customFormat="1" ht="11.25" x14ac:dyDescent="0.2">
      <c r="K21" s="62"/>
      <c r="L21" s="63" t="s">
        <v>6</v>
      </c>
      <c r="M21" s="64"/>
      <c r="N21" s="65"/>
    </row>
    <row r="22" spans="11:14" x14ac:dyDescent="0.2">
      <c r="K22" s="77"/>
      <c r="L22" s="66">
        <v>45395.583333333336</v>
      </c>
      <c r="M22" s="42">
        <v>4047.7631470299993</v>
      </c>
      <c r="N22" s="57"/>
    </row>
    <row r="23" spans="11:14" x14ac:dyDescent="0.2">
      <c r="K23" s="78"/>
      <c r="L23" s="73"/>
      <c r="M23" s="74"/>
      <c r="N23" s="79"/>
    </row>
    <row r="24" spans="11:14" x14ac:dyDescent="0.2">
      <c r="M24" s="42"/>
    </row>
    <row r="25" spans="11:14" x14ac:dyDescent="0.2">
      <c r="K25" s="76"/>
      <c r="L25" s="80" t="s">
        <v>7</v>
      </c>
      <c r="M25" s="80"/>
      <c r="N25" s="55"/>
    </row>
    <row r="26" spans="11:14" x14ac:dyDescent="0.2">
      <c r="K26" s="77"/>
      <c r="L26" s="43" t="s">
        <v>2</v>
      </c>
      <c r="M26" s="44" t="s">
        <v>3</v>
      </c>
      <c r="N26" s="57"/>
    </row>
    <row r="27" spans="11:14" s="9" customFormat="1" x14ac:dyDescent="0.2">
      <c r="K27" s="83"/>
      <c r="L27" s="84">
        <v>45383.25</v>
      </c>
      <c r="M27" s="85">
        <v>5155.5052637999997</v>
      </c>
      <c r="N27" s="101"/>
    </row>
    <row r="28" spans="11:14" s="9" customFormat="1" x14ac:dyDescent="0.2">
      <c r="K28" s="83"/>
      <c r="L28" s="84">
        <v>45383.291666666664</v>
      </c>
      <c r="M28" s="85">
        <v>5052.0848378799992</v>
      </c>
      <c r="N28" s="101"/>
    </row>
    <row r="29" spans="11:14" s="9" customFormat="1" x14ac:dyDescent="0.2">
      <c r="K29" s="83"/>
      <c r="L29" s="84">
        <v>45383.333333333336</v>
      </c>
      <c r="M29" s="85">
        <v>5084.7273413900002</v>
      </c>
      <c r="N29" s="101"/>
    </row>
    <row r="30" spans="11:14" s="9" customFormat="1" x14ac:dyDescent="0.2">
      <c r="K30" s="83"/>
      <c r="L30" s="84">
        <v>45383.375</v>
      </c>
      <c r="M30" s="85">
        <v>5144.8916139599987</v>
      </c>
      <c r="N30" s="101"/>
    </row>
    <row r="31" spans="11:14" s="9" customFormat="1" x14ac:dyDescent="0.2">
      <c r="K31" s="83"/>
      <c r="L31" s="84">
        <v>45383.416666666664</v>
      </c>
      <c r="M31" s="85">
        <v>5063.5659008399998</v>
      </c>
      <c r="N31" s="101"/>
    </row>
    <row r="32" spans="11:14" s="9" customFormat="1" x14ac:dyDescent="0.2">
      <c r="K32" s="83"/>
      <c r="L32" s="84">
        <v>45383.458333333336</v>
      </c>
      <c r="M32" s="85">
        <v>4981.9710710700001</v>
      </c>
      <c r="N32" s="101"/>
    </row>
    <row r="33" spans="9:14" s="9" customFormat="1" x14ac:dyDescent="0.2">
      <c r="I33" s="11"/>
      <c r="J33" s="11"/>
      <c r="K33" s="102"/>
      <c r="L33" s="84">
        <v>45383.5</v>
      </c>
      <c r="M33" s="85">
        <v>4799.9426615700013</v>
      </c>
      <c r="N33" s="101"/>
    </row>
    <row r="34" spans="9:14" s="9" customFormat="1" x14ac:dyDescent="0.2">
      <c r="I34" s="11"/>
      <c r="J34" s="11"/>
      <c r="K34" s="102"/>
      <c r="L34" s="84">
        <v>45383.541666666664</v>
      </c>
      <c r="M34" s="85">
        <v>4740.4171215700007</v>
      </c>
      <c r="N34" s="101"/>
    </row>
    <row r="35" spans="9:14" s="9" customFormat="1" x14ac:dyDescent="0.2">
      <c r="I35" s="13" t="s">
        <v>19</v>
      </c>
      <c r="J35" s="11"/>
      <c r="K35" s="102"/>
      <c r="L35" s="84">
        <v>45383.583333333336</v>
      </c>
      <c r="M35" s="85">
        <v>4727.7701091000008</v>
      </c>
      <c r="N35" s="101"/>
    </row>
    <row r="36" spans="9:14" s="9" customFormat="1" x14ac:dyDescent="0.2">
      <c r="I36" s="11"/>
      <c r="J36" s="11"/>
      <c r="K36" s="102"/>
      <c r="L36" s="84">
        <v>45383.625</v>
      </c>
      <c r="M36" s="85">
        <v>4707.2834288599979</v>
      </c>
      <c r="N36" s="101"/>
    </row>
    <row r="37" spans="9:14" s="9" customFormat="1" x14ac:dyDescent="0.2">
      <c r="I37" s="11"/>
      <c r="J37" s="11"/>
      <c r="K37" s="102"/>
      <c r="L37" s="84">
        <v>45383.666666666664</v>
      </c>
      <c r="M37" s="85">
        <v>4685.0788894799998</v>
      </c>
      <c r="N37" s="101"/>
    </row>
    <row r="38" spans="9:14" s="9" customFormat="1" x14ac:dyDescent="0.2">
      <c r="I38" s="11"/>
      <c r="J38" s="11"/>
      <c r="K38" s="102"/>
      <c r="L38" s="84">
        <v>45383.708333333336</v>
      </c>
      <c r="M38" s="85">
        <v>4768.497549249998</v>
      </c>
      <c r="N38" s="101"/>
    </row>
    <row r="39" spans="9:14" s="9" customFormat="1" x14ac:dyDescent="0.2">
      <c r="I39" s="11"/>
      <c r="J39" s="11"/>
      <c r="K39" s="102"/>
      <c r="L39" s="84">
        <v>45383.75</v>
      </c>
      <c r="M39" s="85">
        <v>4948.963280850001</v>
      </c>
      <c r="N39" s="101"/>
    </row>
    <row r="40" spans="9:14" s="9" customFormat="1" x14ac:dyDescent="0.2">
      <c r="I40" s="11"/>
      <c r="J40" s="11"/>
      <c r="K40" s="102"/>
      <c r="L40" s="84">
        <v>45383.791666666664</v>
      </c>
      <c r="M40" s="85">
        <v>5074.5580926099992</v>
      </c>
      <c r="N40" s="101"/>
    </row>
    <row r="41" spans="9:14" s="9" customFormat="1" x14ac:dyDescent="0.2">
      <c r="I41" s="11"/>
      <c r="J41" s="11"/>
      <c r="K41" s="102"/>
      <c r="L41" s="84">
        <v>45383.833333333336</v>
      </c>
      <c r="M41" s="85">
        <v>5074.0984042800001</v>
      </c>
      <c r="N41" s="101"/>
    </row>
    <row r="42" spans="9:14" s="9" customFormat="1" x14ac:dyDescent="0.2">
      <c r="I42" s="11"/>
      <c r="J42" s="11"/>
      <c r="K42" s="102"/>
      <c r="L42" s="84">
        <v>45383.875</v>
      </c>
      <c r="M42" s="85">
        <v>5109.194485680001</v>
      </c>
      <c r="N42" s="101"/>
    </row>
    <row r="43" spans="9:14" s="9" customFormat="1" x14ac:dyDescent="0.2">
      <c r="I43" s="11"/>
      <c r="J43" s="11"/>
      <c r="K43" s="102"/>
      <c r="L43" s="84">
        <v>45383.916666666664</v>
      </c>
      <c r="M43" s="85">
        <v>5154.9033005799993</v>
      </c>
      <c r="N43" s="101"/>
    </row>
    <row r="44" spans="9:14" s="9" customFormat="1" x14ac:dyDescent="0.2">
      <c r="I44" s="11"/>
      <c r="J44" s="11"/>
      <c r="K44" s="102"/>
      <c r="L44" s="84">
        <v>45383.958333333336</v>
      </c>
      <c r="M44" s="85">
        <v>5167.4362306899993</v>
      </c>
      <c r="N44" s="101"/>
    </row>
    <row r="45" spans="9:14" s="9" customFormat="1" x14ac:dyDescent="0.2">
      <c r="I45" s="11"/>
      <c r="J45" s="11"/>
      <c r="K45" s="102"/>
      <c r="L45" s="84">
        <v>45384</v>
      </c>
      <c r="M45" s="85">
        <v>5157.9284251500003</v>
      </c>
      <c r="N45" s="101"/>
    </row>
    <row r="46" spans="9:14" s="9" customFormat="1" x14ac:dyDescent="0.2">
      <c r="I46" s="11"/>
      <c r="J46" s="11"/>
      <c r="K46" s="102"/>
      <c r="L46" s="84">
        <v>45384.041666666664</v>
      </c>
      <c r="M46" s="85">
        <v>5104.0007928399991</v>
      </c>
      <c r="N46" s="101"/>
    </row>
    <row r="47" spans="9:14" s="9" customFormat="1" x14ac:dyDescent="0.2">
      <c r="I47" s="11"/>
      <c r="J47" s="11"/>
      <c r="K47" s="102"/>
      <c r="L47" s="84">
        <v>45384.083333333336</v>
      </c>
      <c r="M47" s="85">
        <v>5017.2911821399994</v>
      </c>
      <c r="N47" s="101"/>
    </row>
    <row r="48" spans="9:14" s="9" customFormat="1" x14ac:dyDescent="0.2">
      <c r="I48" s="11"/>
      <c r="J48" s="11"/>
      <c r="K48" s="102"/>
      <c r="L48" s="84">
        <v>45384.125</v>
      </c>
      <c r="M48" s="85">
        <v>4985.1997863200004</v>
      </c>
      <c r="N48" s="101"/>
    </row>
    <row r="49" spans="11:14" s="9" customFormat="1" x14ac:dyDescent="0.2">
      <c r="K49" s="83"/>
      <c r="L49" s="84">
        <v>45384.166666666664</v>
      </c>
      <c r="M49" s="85">
        <v>5016.852231939999</v>
      </c>
      <c r="N49" s="101"/>
    </row>
    <row r="50" spans="11:14" s="9" customFormat="1" x14ac:dyDescent="0.2">
      <c r="K50" s="83"/>
      <c r="L50" s="84">
        <v>45384.208333333336</v>
      </c>
      <c r="M50" s="85">
        <v>5020.7612631800002</v>
      </c>
      <c r="N50" s="101"/>
    </row>
    <row r="51" spans="11:14" s="9" customFormat="1" x14ac:dyDescent="0.2">
      <c r="K51" s="83"/>
      <c r="L51" s="84">
        <v>45384.25</v>
      </c>
      <c r="M51" s="85">
        <v>6327.5430976299995</v>
      </c>
      <c r="N51" s="101"/>
    </row>
    <row r="52" spans="11:14" s="9" customFormat="1" x14ac:dyDescent="0.2">
      <c r="K52" s="83"/>
      <c r="L52" s="84">
        <v>45384.291666666664</v>
      </c>
      <c r="M52" s="85">
        <v>6390.2102498299992</v>
      </c>
      <c r="N52" s="101"/>
    </row>
    <row r="53" spans="11:14" s="9" customFormat="1" x14ac:dyDescent="0.2">
      <c r="K53" s="83"/>
      <c r="L53" s="84">
        <v>45384.333333333336</v>
      </c>
      <c r="M53" s="85">
        <v>6350.1795191899992</v>
      </c>
      <c r="N53" s="101"/>
    </row>
    <row r="54" spans="11:14" s="9" customFormat="1" x14ac:dyDescent="0.2">
      <c r="K54" s="83"/>
      <c r="L54" s="84">
        <v>45384.375</v>
      </c>
      <c r="M54" s="85">
        <v>6256.629796989997</v>
      </c>
      <c r="N54" s="101"/>
    </row>
    <row r="55" spans="11:14" s="9" customFormat="1" x14ac:dyDescent="0.2">
      <c r="K55" s="83"/>
      <c r="L55" s="84">
        <v>45384.416666666664</v>
      </c>
      <c r="M55" s="85">
        <v>6188.3896984100002</v>
      </c>
      <c r="N55" s="101"/>
    </row>
    <row r="56" spans="11:14" s="9" customFormat="1" x14ac:dyDescent="0.2">
      <c r="K56" s="83"/>
      <c r="L56" s="84">
        <v>45384.458333333336</v>
      </c>
      <c r="M56" s="85">
        <v>6173.6260856700001</v>
      </c>
      <c r="N56" s="101"/>
    </row>
    <row r="57" spans="11:14" s="9" customFormat="1" x14ac:dyDescent="0.2">
      <c r="K57" s="83"/>
      <c r="L57" s="84">
        <v>45384.5</v>
      </c>
      <c r="M57" s="85">
        <v>6090.0422338500002</v>
      </c>
      <c r="N57" s="101"/>
    </row>
    <row r="58" spans="11:14" s="9" customFormat="1" x14ac:dyDescent="0.2">
      <c r="K58" s="83"/>
      <c r="L58" s="84">
        <v>45384.541666666664</v>
      </c>
      <c r="M58" s="85">
        <v>6094.994505640002</v>
      </c>
      <c r="N58" s="101"/>
    </row>
    <row r="59" spans="11:14" s="9" customFormat="1" x14ac:dyDescent="0.2">
      <c r="K59" s="83"/>
      <c r="L59" s="84">
        <v>45384.583333333336</v>
      </c>
      <c r="M59" s="85">
        <v>6264.6181388800005</v>
      </c>
      <c r="N59" s="101"/>
    </row>
    <row r="60" spans="11:14" s="9" customFormat="1" x14ac:dyDescent="0.2">
      <c r="K60" s="83"/>
      <c r="L60" s="84">
        <v>45384.625</v>
      </c>
      <c r="M60" s="85">
        <v>6396.5052771599994</v>
      </c>
      <c r="N60" s="101"/>
    </row>
    <row r="61" spans="11:14" s="9" customFormat="1" x14ac:dyDescent="0.2">
      <c r="K61" s="83"/>
      <c r="L61" s="84">
        <v>45384.666666666664</v>
      </c>
      <c r="M61" s="85">
        <v>6376.6826665300005</v>
      </c>
      <c r="N61" s="101"/>
    </row>
    <row r="62" spans="11:14" s="9" customFormat="1" x14ac:dyDescent="0.2">
      <c r="K62" s="83"/>
      <c r="L62" s="84">
        <v>45384.708333333336</v>
      </c>
      <c r="M62" s="85">
        <v>6624.8766837399999</v>
      </c>
      <c r="N62" s="101"/>
    </row>
    <row r="63" spans="11:14" s="9" customFormat="1" x14ac:dyDescent="0.2">
      <c r="K63" s="83"/>
      <c r="L63" s="84">
        <v>45384.75</v>
      </c>
      <c r="M63" s="85">
        <v>6603.7528978099999</v>
      </c>
      <c r="N63" s="101"/>
    </row>
    <row r="64" spans="11:14" s="9" customFormat="1" x14ac:dyDescent="0.2">
      <c r="K64" s="83"/>
      <c r="L64" s="84">
        <v>45384.791666666664</v>
      </c>
      <c r="M64" s="85">
        <v>6807.479358569999</v>
      </c>
      <c r="N64" s="101"/>
    </row>
    <row r="65" spans="11:14" s="9" customFormat="1" x14ac:dyDescent="0.2">
      <c r="K65" s="83"/>
      <c r="L65" s="84">
        <v>45384.833333333336</v>
      </c>
      <c r="M65" s="85">
        <v>6802.5266852799978</v>
      </c>
      <c r="N65" s="101"/>
    </row>
    <row r="66" spans="11:14" s="9" customFormat="1" x14ac:dyDescent="0.2">
      <c r="K66" s="83"/>
      <c r="L66" s="84">
        <v>45384.875</v>
      </c>
      <c r="M66" s="85">
        <v>6819.9419300999998</v>
      </c>
      <c r="N66" s="101"/>
    </row>
    <row r="67" spans="11:14" s="9" customFormat="1" x14ac:dyDescent="0.2">
      <c r="K67" s="83"/>
      <c r="L67" s="84">
        <v>45384.916666666664</v>
      </c>
      <c r="M67" s="85">
        <v>6638.5546327499997</v>
      </c>
      <c r="N67" s="101"/>
    </row>
    <row r="68" spans="11:14" s="9" customFormat="1" x14ac:dyDescent="0.2">
      <c r="K68" s="83"/>
      <c r="L68" s="84">
        <v>45384.958333333336</v>
      </c>
      <c r="M68" s="85">
        <v>6552.1862397800005</v>
      </c>
      <c r="N68" s="101"/>
    </row>
    <row r="69" spans="11:14" s="9" customFormat="1" x14ac:dyDescent="0.2">
      <c r="K69" s="83"/>
      <c r="L69" s="84">
        <v>45385</v>
      </c>
      <c r="M69" s="85">
        <v>6477.8655971999988</v>
      </c>
      <c r="N69" s="101"/>
    </row>
    <row r="70" spans="11:14" s="9" customFormat="1" x14ac:dyDescent="0.2">
      <c r="K70" s="83"/>
      <c r="L70" s="84">
        <v>45385.041666666664</v>
      </c>
      <c r="M70" s="85">
        <v>6395.9274632500019</v>
      </c>
      <c r="N70" s="101"/>
    </row>
    <row r="71" spans="11:14" s="9" customFormat="1" x14ac:dyDescent="0.2">
      <c r="K71" s="83"/>
      <c r="L71" s="84">
        <v>45385.083333333336</v>
      </c>
      <c r="M71" s="85">
        <v>6323.8862790999992</v>
      </c>
      <c r="N71" s="101"/>
    </row>
    <row r="72" spans="11:14" s="9" customFormat="1" x14ac:dyDescent="0.2">
      <c r="K72" s="83"/>
      <c r="L72" s="84">
        <v>45385.125</v>
      </c>
      <c r="M72" s="85">
        <v>6318.9853830999982</v>
      </c>
      <c r="N72" s="101"/>
    </row>
    <row r="73" spans="11:14" s="9" customFormat="1" x14ac:dyDescent="0.2">
      <c r="K73" s="83"/>
      <c r="L73" s="84">
        <v>45385.166666666664</v>
      </c>
      <c r="M73" s="85">
        <v>6452.5559646299989</v>
      </c>
      <c r="N73" s="101"/>
    </row>
    <row r="74" spans="11:14" s="9" customFormat="1" x14ac:dyDescent="0.2">
      <c r="K74" s="83"/>
      <c r="L74" s="84">
        <v>45385.208333333336</v>
      </c>
      <c r="M74" s="85">
        <v>6838.95894451</v>
      </c>
      <c r="N74" s="101"/>
    </row>
    <row r="75" spans="11:14" s="9" customFormat="1" x14ac:dyDescent="0.2">
      <c r="K75" s="83"/>
      <c r="L75" s="84">
        <v>45385.25</v>
      </c>
      <c r="M75" s="85">
        <v>7224.63994258</v>
      </c>
      <c r="N75" s="101"/>
    </row>
    <row r="76" spans="11:14" s="9" customFormat="1" x14ac:dyDescent="0.2">
      <c r="K76" s="83"/>
      <c r="L76" s="84">
        <v>45385.291666666664</v>
      </c>
      <c r="M76" s="85">
        <v>7289.6340335600007</v>
      </c>
      <c r="N76" s="101"/>
    </row>
    <row r="77" spans="11:14" s="9" customFormat="1" x14ac:dyDescent="0.2">
      <c r="K77" s="83"/>
      <c r="L77" s="84">
        <v>45385.333333333336</v>
      </c>
      <c r="M77" s="85">
        <v>7180.8958447900013</v>
      </c>
      <c r="N77" s="101"/>
    </row>
    <row r="78" spans="11:14" s="9" customFormat="1" x14ac:dyDescent="0.2">
      <c r="K78" s="83"/>
      <c r="L78" s="84">
        <v>45385.375</v>
      </c>
      <c r="M78" s="85">
        <v>7028.80739782</v>
      </c>
      <c r="N78" s="101"/>
    </row>
    <row r="79" spans="11:14" s="9" customFormat="1" x14ac:dyDescent="0.2">
      <c r="K79" s="83"/>
      <c r="L79" s="84">
        <v>45385.416666666664</v>
      </c>
      <c r="M79" s="85">
        <v>6623.0261494100005</v>
      </c>
      <c r="N79" s="101"/>
    </row>
    <row r="80" spans="11:14" s="9" customFormat="1" x14ac:dyDescent="0.2">
      <c r="K80" s="83"/>
      <c r="L80" s="84">
        <v>45385.458333333336</v>
      </c>
      <c r="M80" s="85">
        <v>6555.680733940002</v>
      </c>
      <c r="N80" s="101"/>
    </row>
    <row r="81" spans="11:14" s="9" customFormat="1" x14ac:dyDescent="0.2">
      <c r="K81" s="83"/>
      <c r="L81" s="84">
        <v>45385.5</v>
      </c>
      <c r="M81" s="85">
        <v>6555.4040764600013</v>
      </c>
      <c r="N81" s="101"/>
    </row>
    <row r="82" spans="11:14" s="9" customFormat="1" x14ac:dyDescent="0.2">
      <c r="K82" s="83"/>
      <c r="L82" s="84">
        <v>45385.541666666664</v>
      </c>
      <c r="M82" s="85">
        <v>6587.5277519300016</v>
      </c>
      <c r="N82" s="101"/>
    </row>
    <row r="83" spans="11:14" s="9" customFormat="1" x14ac:dyDescent="0.2">
      <c r="K83" s="83"/>
      <c r="L83" s="84">
        <v>45385.583333333336</v>
      </c>
      <c r="M83" s="85">
        <v>6889.5934847100016</v>
      </c>
      <c r="N83" s="101"/>
    </row>
    <row r="84" spans="11:14" s="9" customFormat="1" x14ac:dyDescent="0.2">
      <c r="K84" s="83"/>
      <c r="L84" s="84">
        <v>45385.625</v>
      </c>
      <c r="M84" s="85">
        <v>7061.7854628500008</v>
      </c>
      <c r="N84" s="101"/>
    </row>
    <row r="85" spans="11:14" s="9" customFormat="1" x14ac:dyDescent="0.2">
      <c r="K85" s="83"/>
      <c r="L85" s="84">
        <v>45385.666666666664</v>
      </c>
      <c r="M85" s="85">
        <v>7085.3592343300006</v>
      </c>
      <c r="N85" s="101"/>
    </row>
    <row r="86" spans="11:14" s="9" customFormat="1" x14ac:dyDescent="0.2">
      <c r="K86" s="83"/>
      <c r="L86" s="84">
        <v>45385.708333333336</v>
      </c>
      <c r="M86" s="85">
        <v>7358.4508980800001</v>
      </c>
      <c r="N86" s="101"/>
    </row>
    <row r="87" spans="11:14" s="9" customFormat="1" x14ac:dyDescent="0.2">
      <c r="K87" s="83"/>
      <c r="L87" s="84">
        <v>45385.75</v>
      </c>
      <c r="M87" s="85">
        <v>7460.0010515500016</v>
      </c>
      <c r="N87" s="101"/>
    </row>
    <row r="88" spans="11:14" s="9" customFormat="1" x14ac:dyDescent="0.2">
      <c r="K88" s="83"/>
      <c r="L88" s="84">
        <v>45385.791666666664</v>
      </c>
      <c r="M88" s="85">
        <v>7524.763981760002</v>
      </c>
      <c r="N88" s="101"/>
    </row>
    <row r="89" spans="11:14" s="9" customFormat="1" x14ac:dyDescent="0.2">
      <c r="K89" s="83"/>
      <c r="L89" s="84">
        <v>45385.833333333336</v>
      </c>
      <c r="M89" s="85">
        <v>7427.1611614600006</v>
      </c>
      <c r="N89" s="101"/>
    </row>
    <row r="90" spans="11:14" s="9" customFormat="1" x14ac:dyDescent="0.2">
      <c r="K90" s="83"/>
      <c r="L90" s="84">
        <v>45385.875</v>
      </c>
      <c r="M90" s="85">
        <v>7492.1975725600014</v>
      </c>
      <c r="N90" s="101"/>
    </row>
    <row r="91" spans="11:14" s="9" customFormat="1" x14ac:dyDescent="0.2">
      <c r="K91" s="83"/>
      <c r="L91" s="84">
        <v>45385.916666666664</v>
      </c>
      <c r="M91" s="85">
        <v>7516.9403995299999</v>
      </c>
      <c r="N91" s="101"/>
    </row>
    <row r="92" spans="11:14" s="9" customFormat="1" x14ac:dyDescent="0.2">
      <c r="K92" s="83"/>
      <c r="L92" s="84">
        <v>45385.958333333336</v>
      </c>
      <c r="M92" s="85">
        <v>7334.5213819600012</v>
      </c>
      <c r="N92" s="101"/>
    </row>
    <row r="93" spans="11:14" s="9" customFormat="1" x14ac:dyDescent="0.2">
      <c r="K93" s="83"/>
      <c r="L93" s="84">
        <v>45386</v>
      </c>
      <c r="M93" s="85">
        <v>6734.6248794500016</v>
      </c>
      <c r="N93" s="101"/>
    </row>
    <row r="94" spans="11:14" s="9" customFormat="1" x14ac:dyDescent="0.2">
      <c r="K94" s="83"/>
      <c r="L94" s="84">
        <v>45386.041666666664</v>
      </c>
      <c r="M94" s="85">
        <v>6536.8360624800007</v>
      </c>
      <c r="N94" s="101"/>
    </row>
    <row r="95" spans="11:14" s="9" customFormat="1" x14ac:dyDescent="0.2">
      <c r="K95" s="83"/>
      <c r="L95" s="84">
        <v>45386.083333333336</v>
      </c>
      <c r="M95" s="85">
        <v>6523.1139554100009</v>
      </c>
      <c r="N95" s="101"/>
    </row>
    <row r="96" spans="11:14" s="9" customFormat="1" x14ac:dyDescent="0.2">
      <c r="K96" s="83"/>
      <c r="L96" s="84">
        <v>45386.125</v>
      </c>
      <c r="M96" s="85">
        <v>6557.5137048400002</v>
      </c>
      <c r="N96" s="101"/>
    </row>
    <row r="97" spans="11:14" s="9" customFormat="1" x14ac:dyDescent="0.2">
      <c r="K97" s="83"/>
      <c r="L97" s="84">
        <v>45386.166666666664</v>
      </c>
      <c r="M97" s="85">
        <v>6736.6653291100019</v>
      </c>
      <c r="N97" s="101"/>
    </row>
    <row r="98" spans="11:14" s="9" customFormat="1" x14ac:dyDescent="0.2">
      <c r="K98" s="83"/>
      <c r="L98" s="84">
        <v>45386.208333333336</v>
      </c>
      <c r="M98" s="85">
        <v>6854.3968269900015</v>
      </c>
      <c r="N98" s="101"/>
    </row>
    <row r="99" spans="11:14" s="9" customFormat="1" x14ac:dyDescent="0.2">
      <c r="K99" s="83"/>
      <c r="L99" s="84">
        <v>45386.25</v>
      </c>
      <c r="M99" s="85">
        <v>6739.7522570999972</v>
      </c>
      <c r="N99" s="101"/>
    </row>
    <row r="100" spans="11:14" s="9" customFormat="1" x14ac:dyDescent="0.2">
      <c r="K100" s="83"/>
      <c r="L100" s="84">
        <v>45386.291666666664</v>
      </c>
      <c r="M100" s="85">
        <v>6792.6452048499978</v>
      </c>
      <c r="N100" s="101"/>
    </row>
    <row r="101" spans="11:14" s="9" customFormat="1" x14ac:dyDescent="0.2">
      <c r="K101" s="83"/>
      <c r="L101" s="84">
        <v>45386.333333333336</v>
      </c>
      <c r="M101" s="85">
        <v>6836.5207209599967</v>
      </c>
      <c r="N101" s="101"/>
    </row>
    <row r="102" spans="11:14" s="9" customFormat="1" x14ac:dyDescent="0.2">
      <c r="K102" s="83"/>
      <c r="L102" s="84">
        <v>45386.375</v>
      </c>
      <c r="M102" s="85">
        <v>6758.6740109799975</v>
      </c>
      <c r="N102" s="101"/>
    </row>
    <row r="103" spans="11:14" s="9" customFormat="1" x14ac:dyDescent="0.2">
      <c r="K103" s="83"/>
      <c r="L103" s="84">
        <v>45386.416666666664</v>
      </c>
      <c r="M103" s="85">
        <v>6544.3977467099976</v>
      </c>
      <c r="N103" s="101"/>
    </row>
    <row r="104" spans="11:14" s="9" customFormat="1" x14ac:dyDescent="0.2">
      <c r="K104" s="83"/>
      <c r="L104" s="84">
        <v>45386.458333333336</v>
      </c>
      <c r="M104" s="85">
        <v>6407.5677415899963</v>
      </c>
      <c r="N104" s="101"/>
    </row>
    <row r="105" spans="11:14" s="9" customFormat="1" x14ac:dyDescent="0.2">
      <c r="K105" s="83"/>
      <c r="L105" s="84">
        <v>45386.5</v>
      </c>
      <c r="M105" s="85">
        <v>6269.2597930599986</v>
      </c>
      <c r="N105" s="101"/>
    </row>
    <row r="106" spans="11:14" s="9" customFormat="1" x14ac:dyDescent="0.2">
      <c r="K106" s="83"/>
      <c r="L106" s="84">
        <v>45386.541666666664</v>
      </c>
      <c r="M106" s="85">
        <v>6255.241980609997</v>
      </c>
      <c r="N106" s="101"/>
    </row>
    <row r="107" spans="11:14" s="9" customFormat="1" x14ac:dyDescent="0.2">
      <c r="K107" s="83"/>
      <c r="L107" s="84">
        <v>45386.583333333336</v>
      </c>
      <c r="M107" s="85">
        <v>6305.937775309998</v>
      </c>
      <c r="N107" s="101"/>
    </row>
    <row r="108" spans="11:14" s="9" customFormat="1" x14ac:dyDescent="0.2">
      <c r="K108" s="83"/>
      <c r="L108" s="84">
        <v>45386.625</v>
      </c>
      <c r="M108" s="85">
        <v>6313.8464528299992</v>
      </c>
      <c r="N108" s="101"/>
    </row>
    <row r="109" spans="11:14" s="9" customFormat="1" x14ac:dyDescent="0.2">
      <c r="K109" s="83"/>
      <c r="L109" s="84">
        <v>45386.666666666664</v>
      </c>
      <c r="M109" s="85">
        <v>6304.1835889199992</v>
      </c>
      <c r="N109" s="101"/>
    </row>
    <row r="110" spans="11:14" s="9" customFormat="1" x14ac:dyDescent="0.2">
      <c r="K110" s="83"/>
      <c r="L110" s="84">
        <v>45386.708333333336</v>
      </c>
      <c r="M110" s="85">
        <v>6344.1468308299991</v>
      </c>
      <c r="N110" s="101"/>
    </row>
    <row r="111" spans="11:14" s="9" customFormat="1" x14ac:dyDescent="0.2">
      <c r="K111" s="83"/>
      <c r="L111" s="84">
        <v>45386.75</v>
      </c>
      <c r="M111" s="85">
        <v>6633.0994257999992</v>
      </c>
      <c r="N111" s="101"/>
    </row>
    <row r="112" spans="11:14" s="9" customFormat="1" x14ac:dyDescent="0.2">
      <c r="K112" s="83"/>
      <c r="L112" s="84">
        <v>45386.791666666664</v>
      </c>
      <c r="M112" s="85">
        <v>6719.2791392899981</v>
      </c>
      <c r="N112" s="101"/>
    </row>
    <row r="113" spans="11:14" s="9" customFormat="1" x14ac:dyDescent="0.2">
      <c r="K113" s="83"/>
      <c r="L113" s="84">
        <v>45386.833333333336</v>
      </c>
      <c r="M113" s="85">
        <v>6718.687752589999</v>
      </c>
      <c r="N113" s="101"/>
    </row>
    <row r="114" spans="11:14" s="9" customFormat="1" x14ac:dyDescent="0.2">
      <c r="K114" s="83"/>
      <c r="L114" s="84">
        <v>45386.875</v>
      </c>
      <c r="M114" s="85">
        <v>6679.7467957299978</v>
      </c>
      <c r="N114" s="101"/>
    </row>
    <row r="115" spans="11:14" s="9" customFormat="1" x14ac:dyDescent="0.2">
      <c r="K115" s="83"/>
      <c r="L115" s="84">
        <v>45386.916666666664</v>
      </c>
      <c r="M115" s="85">
        <v>6766.3280940499981</v>
      </c>
      <c r="N115" s="101"/>
    </row>
    <row r="116" spans="11:14" s="9" customFormat="1" x14ac:dyDescent="0.2">
      <c r="K116" s="83"/>
      <c r="L116" s="84">
        <v>45386.958333333336</v>
      </c>
      <c r="M116" s="85">
        <v>6524.1915669699965</v>
      </c>
      <c r="N116" s="101"/>
    </row>
    <row r="117" spans="11:14" s="9" customFormat="1" x14ac:dyDescent="0.2">
      <c r="K117" s="83"/>
      <c r="L117" s="84">
        <v>45387</v>
      </c>
      <c r="M117" s="85">
        <v>6381.5737224199975</v>
      </c>
      <c r="N117" s="101"/>
    </row>
    <row r="118" spans="11:14" s="9" customFormat="1" x14ac:dyDescent="0.2">
      <c r="K118" s="83"/>
      <c r="L118" s="84">
        <v>45387.041666666664</v>
      </c>
      <c r="M118" s="85">
        <v>6397.2678278899975</v>
      </c>
      <c r="N118" s="101"/>
    </row>
    <row r="119" spans="11:14" s="9" customFormat="1" x14ac:dyDescent="0.2">
      <c r="K119" s="83"/>
      <c r="L119" s="84">
        <v>45387.083333333336</v>
      </c>
      <c r="M119" s="85">
        <v>6491.9747596699999</v>
      </c>
      <c r="N119" s="101"/>
    </row>
    <row r="120" spans="11:14" s="9" customFormat="1" x14ac:dyDescent="0.2">
      <c r="K120" s="83"/>
      <c r="L120" s="84">
        <v>45387.125</v>
      </c>
      <c r="M120" s="85">
        <v>6450.9015709499981</v>
      </c>
      <c r="N120" s="101"/>
    </row>
    <row r="121" spans="11:14" s="9" customFormat="1" x14ac:dyDescent="0.2">
      <c r="K121" s="83"/>
      <c r="L121" s="84">
        <v>45387.166666666664</v>
      </c>
      <c r="M121" s="85">
        <v>6496.0818358099968</v>
      </c>
      <c r="N121" s="101"/>
    </row>
    <row r="122" spans="11:14" s="9" customFormat="1" x14ac:dyDescent="0.2">
      <c r="K122" s="83"/>
      <c r="L122" s="84">
        <v>45387.208333333336</v>
      </c>
      <c r="M122" s="85">
        <v>6557.2594068999988</v>
      </c>
      <c r="N122" s="101"/>
    </row>
    <row r="123" spans="11:14" s="9" customFormat="1" x14ac:dyDescent="0.2">
      <c r="K123" s="83"/>
      <c r="L123" s="84">
        <v>45387.25</v>
      </c>
      <c r="M123" s="85">
        <v>6192.35376464</v>
      </c>
      <c r="N123" s="101"/>
    </row>
    <row r="124" spans="11:14" s="9" customFormat="1" x14ac:dyDescent="0.2">
      <c r="K124" s="83"/>
      <c r="L124" s="84">
        <v>45387.291666666664</v>
      </c>
      <c r="M124" s="85">
        <v>6352.4942985300004</v>
      </c>
      <c r="N124" s="101"/>
    </row>
    <row r="125" spans="11:14" s="9" customFormat="1" x14ac:dyDescent="0.2">
      <c r="K125" s="83"/>
      <c r="L125" s="84">
        <v>45387.333333333336</v>
      </c>
      <c r="M125" s="85">
        <v>6315.1887206100009</v>
      </c>
      <c r="N125" s="101"/>
    </row>
    <row r="126" spans="11:14" s="9" customFormat="1" x14ac:dyDescent="0.2">
      <c r="K126" s="83"/>
      <c r="L126" s="84">
        <v>45387.375</v>
      </c>
      <c r="M126" s="85">
        <v>6112.0569305899999</v>
      </c>
      <c r="N126" s="101"/>
    </row>
    <row r="127" spans="11:14" s="9" customFormat="1" x14ac:dyDescent="0.2">
      <c r="K127" s="83"/>
      <c r="L127" s="84">
        <v>45387.416666666664</v>
      </c>
      <c r="M127" s="85">
        <v>5969.63570858</v>
      </c>
      <c r="N127" s="101"/>
    </row>
    <row r="128" spans="11:14" s="9" customFormat="1" x14ac:dyDescent="0.2">
      <c r="K128" s="83"/>
      <c r="L128" s="84">
        <v>45387.458333333336</v>
      </c>
      <c r="M128" s="85">
        <v>5622.4944782900002</v>
      </c>
      <c r="N128" s="101"/>
    </row>
    <row r="129" spans="11:14" s="9" customFormat="1" x14ac:dyDescent="0.2">
      <c r="K129" s="83"/>
      <c r="L129" s="84">
        <v>45387.5</v>
      </c>
      <c r="M129" s="85">
        <v>5497.0466883100007</v>
      </c>
      <c r="N129" s="101"/>
    </row>
    <row r="130" spans="11:14" s="9" customFormat="1" x14ac:dyDescent="0.2">
      <c r="K130" s="83"/>
      <c r="L130" s="84">
        <v>45387.541666666664</v>
      </c>
      <c r="M130" s="85">
        <v>5478.630544239998</v>
      </c>
      <c r="N130" s="101"/>
    </row>
    <row r="131" spans="11:14" s="9" customFormat="1" x14ac:dyDescent="0.2">
      <c r="K131" s="83"/>
      <c r="L131" s="84">
        <v>45387.583333333336</v>
      </c>
      <c r="M131" s="85">
        <v>5426.19101538</v>
      </c>
      <c r="N131" s="101"/>
    </row>
    <row r="132" spans="11:14" s="9" customFormat="1" x14ac:dyDescent="0.2">
      <c r="K132" s="83"/>
      <c r="L132" s="84">
        <v>45387.625</v>
      </c>
      <c r="M132" s="85">
        <v>5418.5936851799988</v>
      </c>
      <c r="N132" s="101"/>
    </row>
    <row r="133" spans="11:14" s="9" customFormat="1" x14ac:dyDescent="0.2">
      <c r="K133" s="83"/>
      <c r="L133" s="84">
        <v>45387.666666666664</v>
      </c>
      <c r="M133" s="85">
        <v>5829.4343504999979</v>
      </c>
      <c r="N133" s="101"/>
    </row>
    <row r="134" spans="11:14" s="9" customFormat="1" x14ac:dyDescent="0.2">
      <c r="K134" s="83"/>
      <c r="L134" s="84">
        <v>45387.708333333336</v>
      </c>
      <c r="M134" s="85">
        <v>5934.0845989999998</v>
      </c>
      <c r="N134" s="101"/>
    </row>
    <row r="135" spans="11:14" s="9" customFormat="1" x14ac:dyDescent="0.2">
      <c r="K135" s="83"/>
      <c r="L135" s="84">
        <v>45387.75</v>
      </c>
      <c r="M135" s="85">
        <v>6113.3767754700011</v>
      </c>
      <c r="N135" s="101"/>
    </row>
    <row r="136" spans="11:14" s="9" customFormat="1" x14ac:dyDescent="0.2">
      <c r="K136" s="83"/>
      <c r="L136" s="84">
        <v>45387.791666666664</v>
      </c>
      <c r="M136" s="85">
        <v>6139.2531384099993</v>
      </c>
      <c r="N136" s="101"/>
    </row>
    <row r="137" spans="11:14" s="9" customFormat="1" x14ac:dyDescent="0.2">
      <c r="K137" s="83"/>
      <c r="L137" s="84">
        <v>45387.833333333336</v>
      </c>
      <c r="M137" s="85">
        <v>6100.8627585900003</v>
      </c>
      <c r="N137" s="101"/>
    </row>
    <row r="138" spans="11:14" s="9" customFormat="1" x14ac:dyDescent="0.2">
      <c r="K138" s="83"/>
      <c r="L138" s="84">
        <v>45387.875</v>
      </c>
      <c r="M138" s="85">
        <v>6051.9946214799993</v>
      </c>
      <c r="N138" s="101"/>
    </row>
    <row r="139" spans="11:14" s="9" customFormat="1" x14ac:dyDescent="0.2">
      <c r="K139" s="83"/>
      <c r="L139" s="84">
        <v>45387.916666666664</v>
      </c>
      <c r="M139" s="85">
        <v>6086.0871663999997</v>
      </c>
      <c r="N139" s="101"/>
    </row>
    <row r="140" spans="11:14" s="9" customFormat="1" x14ac:dyDescent="0.2">
      <c r="K140" s="83"/>
      <c r="L140" s="84">
        <v>45387.958333333336</v>
      </c>
      <c r="M140" s="85">
        <v>6055.9415422399979</v>
      </c>
      <c r="N140" s="101"/>
    </row>
    <row r="141" spans="11:14" s="9" customFormat="1" x14ac:dyDescent="0.2">
      <c r="K141" s="83"/>
      <c r="L141" s="84">
        <v>45388</v>
      </c>
      <c r="M141" s="85">
        <v>5740.2190986599999</v>
      </c>
      <c r="N141" s="101"/>
    </row>
    <row r="142" spans="11:14" s="9" customFormat="1" x14ac:dyDescent="0.2">
      <c r="K142" s="83"/>
      <c r="L142" s="84">
        <v>45388.041666666664</v>
      </c>
      <c r="M142" s="85">
        <v>5484.1112562599992</v>
      </c>
      <c r="N142" s="101"/>
    </row>
    <row r="143" spans="11:14" s="9" customFormat="1" x14ac:dyDescent="0.2">
      <c r="K143" s="83"/>
      <c r="L143" s="84">
        <v>45388.083333333336</v>
      </c>
      <c r="M143" s="85">
        <v>5397.1662766899999</v>
      </c>
      <c r="N143" s="101"/>
    </row>
    <row r="144" spans="11:14" s="9" customFormat="1" x14ac:dyDescent="0.2">
      <c r="K144" s="83"/>
      <c r="L144" s="84">
        <v>45388.125</v>
      </c>
      <c r="M144" s="85">
        <v>5427.848637279998</v>
      </c>
      <c r="N144" s="101"/>
    </row>
    <row r="145" spans="11:14" s="9" customFormat="1" x14ac:dyDescent="0.2">
      <c r="K145" s="83"/>
      <c r="L145" s="84">
        <v>45388.166666666664</v>
      </c>
      <c r="M145" s="85">
        <v>5446.6650327199977</v>
      </c>
      <c r="N145" s="101"/>
    </row>
    <row r="146" spans="11:14" s="9" customFormat="1" x14ac:dyDescent="0.2">
      <c r="K146" s="83"/>
      <c r="L146" s="84">
        <v>45388.208333333336</v>
      </c>
      <c r="M146" s="85">
        <v>5477.1487959799988</v>
      </c>
      <c r="N146" s="101"/>
    </row>
    <row r="147" spans="11:14" s="9" customFormat="1" x14ac:dyDescent="0.2">
      <c r="K147" s="83"/>
      <c r="L147" s="84">
        <v>45388.25</v>
      </c>
      <c r="M147" s="85">
        <v>4719.65683291</v>
      </c>
      <c r="N147" s="101"/>
    </row>
    <row r="148" spans="11:14" s="9" customFormat="1" x14ac:dyDescent="0.2">
      <c r="K148" s="83"/>
      <c r="L148" s="84">
        <v>45388.291666666664</v>
      </c>
      <c r="M148" s="85">
        <v>4687.6113362599999</v>
      </c>
      <c r="N148" s="101"/>
    </row>
    <row r="149" spans="11:14" s="9" customFormat="1" x14ac:dyDescent="0.2">
      <c r="K149" s="83"/>
      <c r="L149" s="84">
        <v>45388.333333333336</v>
      </c>
      <c r="M149" s="85">
        <v>4760.2547586100009</v>
      </c>
      <c r="N149" s="101"/>
    </row>
    <row r="150" spans="11:14" s="9" customFormat="1" x14ac:dyDescent="0.2">
      <c r="K150" s="83"/>
      <c r="L150" s="84">
        <v>45388.375</v>
      </c>
      <c r="M150" s="85">
        <v>4743.0055828900004</v>
      </c>
      <c r="N150" s="101"/>
    </row>
    <row r="151" spans="11:14" s="9" customFormat="1" x14ac:dyDescent="0.2">
      <c r="K151" s="83"/>
      <c r="L151" s="84">
        <v>45388.416666666664</v>
      </c>
      <c r="M151" s="85">
        <v>4668.241036469999</v>
      </c>
      <c r="N151" s="101"/>
    </row>
    <row r="152" spans="11:14" s="9" customFormat="1" x14ac:dyDescent="0.2">
      <c r="K152" s="83"/>
      <c r="L152" s="84">
        <v>45388.458333333336</v>
      </c>
      <c r="M152" s="85">
        <v>4670.5470580200008</v>
      </c>
      <c r="N152" s="101"/>
    </row>
    <row r="153" spans="11:14" s="9" customFormat="1" x14ac:dyDescent="0.2">
      <c r="K153" s="83"/>
      <c r="L153" s="84">
        <v>45388.5</v>
      </c>
      <c r="M153" s="85">
        <v>4575.1979101599991</v>
      </c>
      <c r="N153" s="101"/>
    </row>
    <row r="154" spans="11:14" s="9" customFormat="1" x14ac:dyDescent="0.2">
      <c r="K154" s="83"/>
      <c r="L154" s="84">
        <v>45388.541666666664</v>
      </c>
      <c r="M154" s="85">
        <v>4545.5088548399999</v>
      </c>
      <c r="N154" s="101"/>
    </row>
    <row r="155" spans="11:14" s="9" customFormat="1" x14ac:dyDescent="0.2">
      <c r="K155" s="83"/>
      <c r="L155" s="84">
        <v>45388.583333333336</v>
      </c>
      <c r="M155" s="85">
        <v>4474.8580193300013</v>
      </c>
      <c r="N155" s="101"/>
    </row>
    <row r="156" spans="11:14" s="9" customFormat="1" x14ac:dyDescent="0.2">
      <c r="K156" s="83"/>
      <c r="L156" s="84">
        <v>45388.625</v>
      </c>
      <c r="M156" s="85">
        <v>4502.3784830000013</v>
      </c>
      <c r="N156" s="101"/>
    </row>
    <row r="157" spans="11:14" s="9" customFormat="1" x14ac:dyDescent="0.2">
      <c r="K157" s="83"/>
      <c r="L157" s="84">
        <v>45388.666666666664</v>
      </c>
      <c r="M157" s="85">
        <v>4482.9480404200003</v>
      </c>
      <c r="N157" s="101"/>
    </row>
    <row r="158" spans="11:14" s="9" customFormat="1" x14ac:dyDescent="0.2">
      <c r="K158" s="83"/>
      <c r="L158" s="84">
        <v>45388.708333333336</v>
      </c>
      <c r="M158" s="85">
        <v>4558.5902617599995</v>
      </c>
      <c r="N158" s="101"/>
    </row>
    <row r="159" spans="11:14" s="9" customFormat="1" x14ac:dyDescent="0.2">
      <c r="K159" s="83"/>
      <c r="L159" s="84">
        <v>45388.75</v>
      </c>
      <c r="M159" s="85">
        <v>4612.844656889999</v>
      </c>
      <c r="N159" s="101"/>
    </row>
    <row r="160" spans="11:14" s="9" customFormat="1" x14ac:dyDescent="0.2">
      <c r="K160" s="83"/>
      <c r="L160" s="84">
        <v>45388.791666666664</v>
      </c>
      <c r="M160" s="85">
        <v>4643.1657059700019</v>
      </c>
      <c r="N160" s="101"/>
    </row>
    <row r="161" spans="11:14" s="9" customFormat="1" x14ac:dyDescent="0.2">
      <c r="K161" s="83"/>
      <c r="L161" s="84">
        <v>45388.833333333336</v>
      </c>
      <c r="M161" s="85">
        <v>4617.8707751800002</v>
      </c>
      <c r="N161" s="101"/>
    </row>
    <row r="162" spans="11:14" s="9" customFormat="1" x14ac:dyDescent="0.2">
      <c r="K162" s="83"/>
      <c r="L162" s="84">
        <v>45388.875</v>
      </c>
      <c r="M162" s="85">
        <v>4578.7188761800007</v>
      </c>
      <c r="N162" s="101"/>
    </row>
    <row r="163" spans="11:14" s="9" customFormat="1" x14ac:dyDescent="0.2">
      <c r="K163" s="83"/>
      <c r="L163" s="84">
        <v>45388.916666666664</v>
      </c>
      <c r="M163" s="85">
        <v>4568.6548573199989</v>
      </c>
      <c r="N163" s="101"/>
    </row>
    <row r="164" spans="11:14" s="9" customFormat="1" x14ac:dyDescent="0.2">
      <c r="K164" s="83"/>
      <c r="L164" s="84">
        <v>45388.958333333336</v>
      </c>
      <c r="M164" s="85">
        <v>4495.5650301200003</v>
      </c>
      <c r="N164" s="101"/>
    </row>
    <row r="165" spans="11:14" s="9" customFormat="1" x14ac:dyDescent="0.2">
      <c r="K165" s="83"/>
      <c r="L165" s="84">
        <v>45389</v>
      </c>
      <c r="M165" s="85">
        <v>4496.0433970000004</v>
      </c>
      <c r="N165" s="101"/>
    </row>
    <row r="166" spans="11:14" s="9" customFormat="1" x14ac:dyDescent="0.2">
      <c r="K166" s="83"/>
      <c r="L166" s="84">
        <v>45389.041666666664</v>
      </c>
      <c r="M166" s="85">
        <v>4444.4156116900003</v>
      </c>
      <c r="N166" s="101"/>
    </row>
    <row r="167" spans="11:14" s="9" customFormat="1" x14ac:dyDescent="0.2">
      <c r="K167" s="83"/>
      <c r="L167" s="84">
        <v>45389.083333333336</v>
      </c>
      <c r="M167" s="85">
        <v>4493.8455334300006</v>
      </c>
      <c r="N167" s="101"/>
    </row>
    <row r="168" spans="11:14" s="9" customFormat="1" x14ac:dyDescent="0.2">
      <c r="K168" s="83"/>
      <c r="L168" s="84">
        <v>45389.125</v>
      </c>
      <c r="M168" s="85">
        <v>4552.391305969998</v>
      </c>
      <c r="N168" s="101"/>
    </row>
    <row r="169" spans="11:14" s="9" customFormat="1" x14ac:dyDescent="0.2">
      <c r="K169" s="83"/>
      <c r="L169" s="84">
        <v>45389.166666666664</v>
      </c>
      <c r="M169" s="85">
        <v>4576.4783576599993</v>
      </c>
      <c r="N169" s="101"/>
    </row>
    <row r="170" spans="11:14" s="9" customFormat="1" x14ac:dyDescent="0.2">
      <c r="K170" s="83"/>
      <c r="L170" s="84">
        <v>45389.208333333336</v>
      </c>
      <c r="M170" s="85">
        <v>4533.357511019999</v>
      </c>
      <c r="N170" s="101"/>
    </row>
    <row r="171" spans="11:14" s="9" customFormat="1" x14ac:dyDescent="0.2">
      <c r="K171" s="83"/>
      <c r="L171" s="84">
        <v>45389.25</v>
      </c>
      <c r="M171" s="85">
        <v>4539.6145565799989</v>
      </c>
      <c r="N171" s="101"/>
    </row>
    <row r="172" spans="11:14" s="9" customFormat="1" x14ac:dyDescent="0.2">
      <c r="K172" s="83"/>
      <c r="L172" s="84">
        <v>45389.291666666664</v>
      </c>
      <c r="M172" s="85">
        <v>4475.8017201999992</v>
      </c>
      <c r="N172" s="101"/>
    </row>
    <row r="173" spans="11:14" s="9" customFormat="1" x14ac:dyDescent="0.2">
      <c r="K173" s="83"/>
      <c r="L173" s="84">
        <v>45389.333333333336</v>
      </c>
      <c r="M173" s="85">
        <v>4390.101232519999</v>
      </c>
      <c r="N173" s="101"/>
    </row>
    <row r="174" spans="11:14" s="9" customFormat="1" x14ac:dyDescent="0.2">
      <c r="K174" s="83"/>
      <c r="L174" s="84">
        <v>45389.375</v>
      </c>
      <c r="M174" s="85">
        <v>4369.3279087399997</v>
      </c>
      <c r="N174" s="101"/>
    </row>
    <row r="175" spans="11:14" s="9" customFormat="1" x14ac:dyDescent="0.2">
      <c r="K175" s="83"/>
      <c r="L175" s="84">
        <v>45389.416666666664</v>
      </c>
      <c r="M175" s="85">
        <v>4364.2731826599993</v>
      </c>
      <c r="N175" s="101"/>
    </row>
    <row r="176" spans="11:14" s="9" customFormat="1" x14ac:dyDescent="0.2">
      <c r="K176" s="83"/>
      <c r="L176" s="84">
        <v>45389.458333333336</v>
      </c>
      <c r="M176" s="85">
        <v>4316.5527081599994</v>
      </c>
      <c r="N176" s="101"/>
    </row>
    <row r="177" spans="11:14" s="9" customFormat="1" x14ac:dyDescent="0.2">
      <c r="K177" s="83"/>
      <c r="L177" s="84">
        <v>45389.5</v>
      </c>
      <c r="M177" s="85">
        <v>4330.5824326899992</v>
      </c>
      <c r="N177" s="101"/>
    </row>
    <row r="178" spans="11:14" s="9" customFormat="1" x14ac:dyDescent="0.2">
      <c r="K178" s="83"/>
      <c r="L178" s="84">
        <v>45389.541666666664</v>
      </c>
      <c r="M178" s="85">
        <v>4239.0226864099996</v>
      </c>
      <c r="N178" s="101"/>
    </row>
    <row r="179" spans="11:14" s="9" customFormat="1" x14ac:dyDescent="0.2">
      <c r="K179" s="83"/>
      <c r="L179" s="84">
        <v>45389.583333333336</v>
      </c>
      <c r="M179" s="85">
        <v>4239.7969728500002</v>
      </c>
      <c r="N179" s="101"/>
    </row>
    <row r="180" spans="11:14" s="9" customFormat="1" x14ac:dyDescent="0.2">
      <c r="K180" s="83"/>
      <c r="L180" s="84">
        <v>45389.625</v>
      </c>
      <c r="M180" s="85">
        <v>4265.4036632900006</v>
      </c>
      <c r="N180" s="101"/>
    </row>
    <row r="181" spans="11:14" s="9" customFormat="1" x14ac:dyDescent="0.2">
      <c r="K181" s="83"/>
      <c r="L181" s="84">
        <v>45389.666666666664</v>
      </c>
      <c r="M181" s="85">
        <v>4356.6529394099989</v>
      </c>
      <c r="N181" s="101"/>
    </row>
    <row r="182" spans="11:14" s="9" customFormat="1" x14ac:dyDescent="0.2">
      <c r="K182" s="83"/>
      <c r="L182" s="84">
        <v>45389.708333333336</v>
      </c>
      <c r="M182" s="85">
        <v>4402.3054731499988</v>
      </c>
      <c r="N182" s="101"/>
    </row>
    <row r="183" spans="11:14" s="9" customFormat="1" x14ac:dyDescent="0.2">
      <c r="K183" s="83"/>
      <c r="L183" s="84">
        <v>45389.75</v>
      </c>
      <c r="M183" s="85">
        <v>4437.3498126999993</v>
      </c>
      <c r="N183" s="101"/>
    </row>
    <row r="184" spans="11:14" s="9" customFormat="1" x14ac:dyDescent="0.2">
      <c r="K184" s="83"/>
      <c r="L184" s="84">
        <v>45389.791666666664</v>
      </c>
      <c r="M184" s="85">
        <v>4465.9156571999993</v>
      </c>
      <c r="N184" s="101"/>
    </row>
    <row r="185" spans="11:14" s="9" customFormat="1" x14ac:dyDescent="0.2">
      <c r="K185" s="83"/>
      <c r="L185" s="84">
        <v>45389.833333333336</v>
      </c>
      <c r="M185" s="85">
        <v>4547.47607986</v>
      </c>
      <c r="N185" s="101"/>
    </row>
    <row r="186" spans="11:14" s="9" customFormat="1" x14ac:dyDescent="0.2">
      <c r="K186" s="83"/>
      <c r="L186" s="84">
        <v>45389.875</v>
      </c>
      <c r="M186" s="85">
        <v>4574.0959829799995</v>
      </c>
      <c r="N186" s="101"/>
    </row>
    <row r="187" spans="11:14" s="9" customFormat="1" x14ac:dyDescent="0.2">
      <c r="K187" s="83"/>
      <c r="L187" s="84">
        <v>45389.916666666664</v>
      </c>
      <c r="M187" s="85">
        <v>4509.03749109</v>
      </c>
      <c r="N187" s="101"/>
    </row>
    <row r="188" spans="11:14" s="9" customFormat="1" x14ac:dyDescent="0.2">
      <c r="K188" s="83"/>
      <c r="L188" s="84">
        <v>45389.958333333336</v>
      </c>
      <c r="M188" s="85">
        <v>4570.6968933299995</v>
      </c>
      <c r="N188" s="101"/>
    </row>
    <row r="189" spans="11:14" s="9" customFormat="1" x14ac:dyDescent="0.2">
      <c r="K189" s="83"/>
      <c r="L189" s="84">
        <v>45390</v>
      </c>
      <c r="M189" s="85">
        <v>4550.0640039499995</v>
      </c>
      <c r="N189" s="101"/>
    </row>
    <row r="190" spans="11:14" s="9" customFormat="1" x14ac:dyDescent="0.2">
      <c r="K190" s="83"/>
      <c r="L190" s="84">
        <v>45390.041666666664</v>
      </c>
      <c r="M190" s="85">
        <v>4514.5523152199985</v>
      </c>
      <c r="N190" s="101"/>
    </row>
    <row r="191" spans="11:14" s="9" customFormat="1" x14ac:dyDescent="0.2">
      <c r="K191" s="83"/>
      <c r="L191" s="84">
        <v>45390.083333333336</v>
      </c>
      <c r="M191" s="85">
        <v>4559.5959102400002</v>
      </c>
      <c r="N191" s="101"/>
    </row>
    <row r="192" spans="11:14" s="9" customFormat="1" x14ac:dyDescent="0.2">
      <c r="K192" s="83"/>
      <c r="L192" s="84">
        <v>45390.125</v>
      </c>
      <c r="M192" s="85">
        <v>4575.3609066399986</v>
      </c>
      <c r="N192" s="101"/>
    </row>
    <row r="193" spans="11:14" s="9" customFormat="1" x14ac:dyDescent="0.2">
      <c r="K193" s="83"/>
      <c r="L193" s="84">
        <v>45390.166666666664</v>
      </c>
      <c r="M193" s="85">
        <v>4589.0660307399976</v>
      </c>
      <c r="N193" s="101"/>
    </row>
    <row r="194" spans="11:14" s="9" customFormat="1" x14ac:dyDescent="0.2">
      <c r="K194" s="83"/>
      <c r="L194" s="84">
        <v>45390.208333333336</v>
      </c>
      <c r="M194" s="85">
        <v>4617.0076315400001</v>
      </c>
      <c r="N194" s="101"/>
    </row>
    <row r="195" spans="11:14" s="9" customFormat="1" x14ac:dyDescent="0.2">
      <c r="K195" s="83"/>
      <c r="L195" s="84">
        <v>45390.25</v>
      </c>
      <c r="M195" s="85">
        <v>5340.2382570399986</v>
      </c>
      <c r="N195" s="101"/>
    </row>
    <row r="196" spans="11:14" s="9" customFormat="1" x14ac:dyDescent="0.2">
      <c r="K196" s="83"/>
      <c r="L196" s="84">
        <v>45390.291666666664</v>
      </c>
      <c r="M196" s="85">
        <v>5355.6368391199994</v>
      </c>
      <c r="N196" s="101"/>
    </row>
    <row r="197" spans="11:14" s="9" customFormat="1" x14ac:dyDescent="0.2">
      <c r="K197" s="83"/>
      <c r="L197" s="84">
        <v>45390.333333333336</v>
      </c>
      <c r="M197" s="85">
        <v>5329.8045102000005</v>
      </c>
      <c r="N197" s="101"/>
    </row>
    <row r="198" spans="11:14" x14ac:dyDescent="0.2">
      <c r="K198" s="77"/>
      <c r="L198" s="84">
        <v>45390.375</v>
      </c>
      <c r="M198" s="85">
        <v>5140.9549528799998</v>
      </c>
      <c r="N198" s="57"/>
    </row>
    <row r="199" spans="11:14" x14ac:dyDescent="0.2">
      <c r="K199" s="77"/>
      <c r="L199" s="84">
        <v>45390.416666666664</v>
      </c>
      <c r="M199" s="85">
        <v>5045.6878516299994</v>
      </c>
      <c r="N199" s="57"/>
    </row>
    <row r="200" spans="11:14" x14ac:dyDescent="0.2">
      <c r="K200" s="77"/>
      <c r="L200" s="84">
        <v>45390.458333333336</v>
      </c>
      <c r="M200" s="85">
        <v>4908.702068749998</v>
      </c>
      <c r="N200" s="57"/>
    </row>
    <row r="201" spans="11:14" x14ac:dyDescent="0.2">
      <c r="K201" s="77"/>
      <c r="L201" s="84">
        <v>45390.5</v>
      </c>
      <c r="M201" s="85">
        <v>4902.4982800500002</v>
      </c>
      <c r="N201" s="57"/>
    </row>
    <row r="202" spans="11:14" x14ac:dyDescent="0.2">
      <c r="K202" s="77"/>
      <c r="L202" s="84">
        <v>45390.541666666664</v>
      </c>
      <c r="M202" s="85">
        <v>4966.5938454400002</v>
      </c>
      <c r="N202" s="57"/>
    </row>
    <row r="203" spans="11:14" x14ac:dyDescent="0.2">
      <c r="K203" s="77"/>
      <c r="L203" s="84">
        <v>45390.583333333336</v>
      </c>
      <c r="M203" s="85">
        <v>5011.0364435399988</v>
      </c>
      <c r="N203" s="57"/>
    </row>
    <row r="204" spans="11:14" x14ac:dyDescent="0.2">
      <c r="K204" s="77"/>
      <c r="L204" s="84">
        <v>45390.625</v>
      </c>
      <c r="M204" s="85">
        <v>5043.6657930899983</v>
      </c>
      <c r="N204" s="57"/>
    </row>
    <row r="205" spans="11:14" x14ac:dyDescent="0.2">
      <c r="K205" s="77"/>
      <c r="L205" s="84">
        <v>45390.666666666664</v>
      </c>
      <c r="M205" s="85">
        <v>5189.1445054700007</v>
      </c>
      <c r="N205" s="57"/>
    </row>
    <row r="206" spans="11:14" x14ac:dyDescent="0.2">
      <c r="K206" s="77"/>
      <c r="L206" s="84">
        <v>45390.708333333336</v>
      </c>
      <c r="M206" s="85">
        <v>5235.2471178000005</v>
      </c>
      <c r="N206" s="57"/>
    </row>
    <row r="207" spans="11:14" x14ac:dyDescent="0.2">
      <c r="K207" s="77"/>
      <c r="L207" s="84">
        <v>45390.75</v>
      </c>
      <c r="M207" s="85">
        <v>5184.9247928699997</v>
      </c>
      <c r="N207" s="57"/>
    </row>
    <row r="208" spans="11:14" x14ac:dyDescent="0.2">
      <c r="K208" s="77"/>
      <c r="L208" s="84">
        <v>45390.791666666664</v>
      </c>
      <c r="M208" s="85">
        <v>5121.6407135099989</v>
      </c>
      <c r="N208" s="57"/>
    </row>
    <row r="209" spans="11:14" x14ac:dyDescent="0.2">
      <c r="K209" s="77"/>
      <c r="L209" s="84">
        <v>45390.833333333336</v>
      </c>
      <c r="M209" s="85">
        <v>5043.7441277400012</v>
      </c>
      <c r="N209" s="57"/>
    </row>
    <row r="210" spans="11:14" x14ac:dyDescent="0.2">
      <c r="K210" s="77"/>
      <c r="L210" s="84">
        <v>45390.875</v>
      </c>
      <c r="M210" s="85">
        <v>5136.871127450001</v>
      </c>
      <c r="N210" s="57"/>
    </row>
    <row r="211" spans="11:14" x14ac:dyDescent="0.2">
      <c r="K211" s="77"/>
      <c r="L211" s="84">
        <v>45390.916666666664</v>
      </c>
      <c r="M211" s="85">
        <v>5161.1757467799998</v>
      </c>
      <c r="N211" s="57"/>
    </row>
    <row r="212" spans="11:14" x14ac:dyDescent="0.2">
      <c r="K212" s="77"/>
      <c r="L212" s="84">
        <v>45390.958333333336</v>
      </c>
      <c r="M212" s="85">
        <v>5002.969791630002</v>
      </c>
      <c r="N212" s="57"/>
    </row>
    <row r="213" spans="11:14" x14ac:dyDescent="0.2">
      <c r="K213" s="77"/>
      <c r="L213" s="84">
        <v>45391</v>
      </c>
      <c r="M213" s="85">
        <v>5003.0577857499984</v>
      </c>
      <c r="N213" s="57"/>
    </row>
    <row r="214" spans="11:14" x14ac:dyDescent="0.2">
      <c r="K214" s="77"/>
      <c r="L214" s="84">
        <v>45391.041666666664</v>
      </c>
      <c r="M214" s="85">
        <v>5126.13445813</v>
      </c>
      <c r="N214" s="57"/>
    </row>
    <row r="215" spans="11:14" x14ac:dyDescent="0.2">
      <c r="K215" s="77"/>
      <c r="L215" s="84">
        <v>45391.083333333336</v>
      </c>
      <c r="M215" s="85">
        <v>5115.3937213700001</v>
      </c>
      <c r="N215" s="57"/>
    </row>
    <row r="216" spans="11:14" x14ac:dyDescent="0.2">
      <c r="K216" s="77"/>
      <c r="L216" s="84">
        <v>45391.125</v>
      </c>
      <c r="M216" s="85">
        <v>5065.3999957599999</v>
      </c>
      <c r="N216" s="57"/>
    </row>
    <row r="217" spans="11:14" x14ac:dyDescent="0.2">
      <c r="K217" s="77"/>
      <c r="L217" s="84">
        <v>45391.166666666664</v>
      </c>
      <c r="M217" s="85">
        <v>5065.9640091800002</v>
      </c>
      <c r="N217" s="57"/>
    </row>
    <row r="218" spans="11:14" x14ac:dyDescent="0.2">
      <c r="K218" s="77"/>
      <c r="L218" s="84">
        <v>45391.208333333336</v>
      </c>
      <c r="M218" s="85">
        <v>5218.3755882699988</v>
      </c>
      <c r="N218" s="57"/>
    </row>
    <row r="219" spans="11:14" x14ac:dyDescent="0.2">
      <c r="K219" s="77"/>
      <c r="L219" s="84">
        <v>45391.25</v>
      </c>
      <c r="M219" s="85">
        <v>5283.9897764300003</v>
      </c>
      <c r="N219" s="57"/>
    </row>
    <row r="220" spans="11:14" x14ac:dyDescent="0.2">
      <c r="K220" s="77"/>
      <c r="L220" s="84">
        <v>45391.291666666664</v>
      </c>
      <c r="M220" s="85">
        <v>5260.3873258399999</v>
      </c>
      <c r="N220" s="57"/>
    </row>
    <row r="221" spans="11:14" x14ac:dyDescent="0.2">
      <c r="K221" s="77"/>
      <c r="L221" s="84">
        <v>45391.333333333336</v>
      </c>
      <c r="M221" s="85">
        <v>5177.4239158599994</v>
      </c>
      <c r="N221" s="57"/>
    </row>
    <row r="222" spans="11:14" x14ac:dyDescent="0.2">
      <c r="K222" s="77"/>
      <c r="L222" s="84">
        <v>45391.375</v>
      </c>
      <c r="M222" s="85">
        <v>5135.647442989999</v>
      </c>
      <c r="N222" s="57"/>
    </row>
    <row r="223" spans="11:14" x14ac:dyDescent="0.2">
      <c r="K223" s="77"/>
      <c r="L223" s="84">
        <v>45391.416666666664</v>
      </c>
      <c r="M223" s="85">
        <v>5146.7770704199984</v>
      </c>
      <c r="N223" s="57"/>
    </row>
    <row r="224" spans="11:14" x14ac:dyDescent="0.2">
      <c r="K224" s="77"/>
      <c r="L224" s="84">
        <v>45391.458333333336</v>
      </c>
      <c r="M224" s="85">
        <v>5122.4712016000003</v>
      </c>
      <c r="N224" s="57"/>
    </row>
    <row r="225" spans="11:14" x14ac:dyDescent="0.2">
      <c r="K225" s="77"/>
      <c r="L225" s="84">
        <v>45391.5</v>
      </c>
      <c r="M225" s="85">
        <v>5136.7788059199993</v>
      </c>
      <c r="N225" s="57"/>
    </row>
    <row r="226" spans="11:14" x14ac:dyDescent="0.2">
      <c r="K226" s="77"/>
      <c r="L226" s="84">
        <v>45391.541666666664</v>
      </c>
      <c r="M226" s="85">
        <v>5122.0386712999989</v>
      </c>
      <c r="N226" s="57"/>
    </row>
    <row r="227" spans="11:14" x14ac:dyDescent="0.2">
      <c r="K227" s="77"/>
      <c r="L227" s="84">
        <v>45391.583333333336</v>
      </c>
      <c r="M227" s="85">
        <v>5126.509448509998</v>
      </c>
      <c r="N227" s="57"/>
    </row>
    <row r="228" spans="11:14" x14ac:dyDescent="0.2">
      <c r="K228" s="77"/>
      <c r="L228" s="84">
        <v>45391.625</v>
      </c>
      <c r="M228" s="85">
        <v>5278.0979976099998</v>
      </c>
      <c r="N228" s="57"/>
    </row>
    <row r="229" spans="11:14" x14ac:dyDescent="0.2">
      <c r="K229" s="77"/>
      <c r="L229" s="84">
        <v>45391.666666666664</v>
      </c>
      <c r="M229" s="85">
        <v>5398.7743018700003</v>
      </c>
      <c r="N229" s="57"/>
    </row>
    <row r="230" spans="11:14" x14ac:dyDescent="0.2">
      <c r="K230" s="77"/>
      <c r="L230" s="84">
        <v>45391.708333333336</v>
      </c>
      <c r="M230" s="85">
        <v>5450.3505906300006</v>
      </c>
      <c r="N230" s="57"/>
    </row>
    <row r="231" spans="11:14" x14ac:dyDescent="0.2">
      <c r="K231" s="77"/>
      <c r="L231" s="84">
        <v>45391.75</v>
      </c>
      <c r="M231" s="85">
        <v>5387.846262539998</v>
      </c>
      <c r="N231" s="57"/>
    </row>
    <row r="232" spans="11:14" x14ac:dyDescent="0.2">
      <c r="K232" s="77"/>
      <c r="L232" s="84">
        <v>45391.791666666664</v>
      </c>
      <c r="M232" s="85">
        <v>5441.5772472399995</v>
      </c>
      <c r="N232" s="57"/>
    </row>
    <row r="233" spans="11:14" x14ac:dyDescent="0.2">
      <c r="K233" s="77"/>
      <c r="L233" s="84">
        <v>45391.833333333336</v>
      </c>
      <c r="M233" s="85">
        <v>5463.835125399999</v>
      </c>
      <c r="N233" s="57"/>
    </row>
    <row r="234" spans="11:14" x14ac:dyDescent="0.2">
      <c r="K234" s="77"/>
      <c r="L234" s="84">
        <v>45391.875</v>
      </c>
      <c r="M234" s="85">
        <v>5410.6282023599997</v>
      </c>
      <c r="N234" s="57"/>
    </row>
    <row r="235" spans="11:14" x14ac:dyDescent="0.2">
      <c r="K235" s="77"/>
      <c r="L235" s="84">
        <v>45391.916666666664</v>
      </c>
      <c r="M235" s="85">
        <v>5427.2751905099994</v>
      </c>
      <c r="N235" s="57"/>
    </row>
    <row r="236" spans="11:14" x14ac:dyDescent="0.2">
      <c r="K236" s="77"/>
      <c r="L236" s="84">
        <v>45391.958333333336</v>
      </c>
      <c r="M236" s="85">
        <v>5398.0533206699984</v>
      </c>
      <c r="N236" s="57"/>
    </row>
    <row r="237" spans="11:14" x14ac:dyDescent="0.2">
      <c r="K237" s="77"/>
      <c r="L237" s="84">
        <v>45392</v>
      </c>
      <c r="M237" s="85">
        <v>5496.8135017999994</v>
      </c>
      <c r="N237" s="57"/>
    </row>
    <row r="238" spans="11:14" x14ac:dyDescent="0.2">
      <c r="K238" s="77"/>
      <c r="L238" s="84">
        <v>45392.041666666664</v>
      </c>
      <c r="M238" s="85">
        <v>5506.9884116699996</v>
      </c>
      <c r="N238" s="57"/>
    </row>
    <row r="239" spans="11:14" x14ac:dyDescent="0.2">
      <c r="K239" s="77"/>
      <c r="L239" s="84">
        <v>45392.083333333336</v>
      </c>
      <c r="M239" s="85">
        <v>5559.5475627599999</v>
      </c>
      <c r="N239" s="57"/>
    </row>
    <row r="240" spans="11:14" x14ac:dyDescent="0.2">
      <c r="K240" s="77"/>
      <c r="L240" s="84">
        <v>45392.125</v>
      </c>
      <c r="M240" s="85">
        <v>5609.8907058999994</v>
      </c>
      <c r="N240" s="57"/>
    </row>
    <row r="241" spans="11:14" x14ac:dyDescent="0.2">
      <c r="K241" s="77"/>
      <c r="L241" s="84">
        <v>45392.166666666664</v>
      </c>
      <c r="M241" s="85">
        <v>5538.5448711500003</v>
      </c>
      <c r="N241" s="57"/>
    </row>
    <row r="242" spans="11:14" x14ac:dyDescent="0.2">
      <c r="K242" s="77"/>
      <c r="L242" s="84">
        <v>45392.208333333336</v>
      </c>
      <c r="M242" s="85">
        <v>5512.745637619998</v>
      </c>
      <c r="N242" s="57"/>
    </row>
    <row r="243" spans="11:14" x14ac:dyDescent="0.2">
      <c r="K243" s="77"/>
      <c r="L243" s="84">
        <v>45392.25</v>
      </c>
      <c r="M243" s="85">
        <v>6058.5949567399985</v>
      </c>
      <c r="N243" s="57"/>
    </row>
    <row r="244" spans="11:14" x14ac:dyDescent="0.2">
      <c r="K244" s="77"/>
      <c r="L244" s="84">
        <v>45392.291666666664</v>
      </c>
      <c r="M244" s="85">
        <v>6119.4449630399986</v>
      </c>
      <c r="N244" s="57"/>
    </row>
    <row r="245" spans="11:14" x14ac:dyDescent="0.2">
      <c r="K245" s="77"/>
      <c r="L245" s="84">
        <v>45392.333333333336</v>
      </c>
      <c r="M245" s="85">
        <v>5982.818059639998</v>
      </c>
      <c r="N245" s="57"/>
    </row>
    <row r="246" spans="11:14" x14ac:dyDescent="0.2">
      <c r="K246" s="77"/>
      <c r="L246" s="84">
        <v>45392.375</v>
      </c>
      <c r="M246" s="85">
        <v>6099.584237449998</v>
      </c>
      <c r="N246" s="57"/>
    </row>
    <row r="247" spans="11:14" x14ac:dyDescent="0.2">
      <c r="K247" s="77"/>
      <c r="L247" s="84">
        <v>45392.416666666664</v>
      </c>
      <c r="M247" s="85">
        <v>6026.50588092</v>
      </c>
      <c r="N247" s="57"/>
    </row>
    <row r="248" spans="11:14" x14ac:dyDescent="0.2">
      <c r="K248" s="77"/>
      <c r="L248" s="84">
        <v>45392.458333333336</v>
      </c>
      <c r="M248" s="85">
        <v>5992.4262572099979</v>
      </c>
      <c r="N248" s="57"/>
    </row>
    <row r="249" spans="11:14" x14ac:dyDescent="0.2">
      <c r="K249" s="77"/>
      <c r="L249" s="84">
        <v>45392.5</v>
      </c>
      <c r="M249" s="85">
        <v>6002.105855079998</v>
      </c>
      <c r="N249" s="57"/>
    </row>
    <row r="250" spans="11:14" x14ac:dyDescent="0.2">
      <c r="K250" s="77"/>
      <c r="L250" s="84">
        <v>45392.541666666664</v>
      </c>
      <c r="M250" s="85">
        <v>6011.7444624599993</v>
      </c>
      <c r="N250" s="57"/>
    </row>
    <row r="251" spans="11:14" x14ac:dyDescent="0.2">
      <c r="K251" s="77"/>
      <c r="L251" s="84">
        <v>45392.583333333336</v>
      </c>
      <c r="M251" s="85">
        <v>5971.1342502699981</v>
      </c>
      <c r="N251" s="57"/>
    </row>
    <row r="252" spans="11:14" x14ac:dyDescent="0.2">
      <c r="K252" s="77"/>
      <c r="L252" s="84">
        <v>45392.625</v>
      </c>
      <c r="M252" s="85">
        <v>5943.8618279399989</v>
      </c>
      <c r="N252" s="57"/>
    </row>
    <row r="253" spans="11:14" x14ac:dyDescent="0.2">
      <c r="K253" s="77"/>
      <c r="L253" s="84">
        <v>45392.666666666664</v>
      </c>
      <c r="M253" s="85">
        <v>5899.6137627699991</v>
      </c>
      <c r="N253" s="57"/>
    </row>
    <row r="254" spans="11:14" x14ac:dyDescent="0.2">
      <c r="K254" s="77"/>
      <c r="L254" s="84">
        <v>45392.708333333336</v>
      </c>
      <c r="M254" s="85">
        <v>5956.8333599399994</v>
      </c>
      <c r="N254" s="57"/>
    </row>
    <row r="255" spans="11:14" x14ac:dyDescent="0.2">
      <c r="K255" s="77"/>
      <c r="L255" s="84">
        <v>45392.75</v>
      </c>
      <c r="M255" s="85">
        <v>5986.2457204499988</v>
      </c>
      <c r="N255" s="57"/>
    </row>
    <row r="256" spans="11:14" x14ac:dyDescent="0.2">
      <c r="K256" s="77"/>
      <c r="L256" s="84">
        <v>45392.791666666664</v>
      </c>
      <c r="M256" s="85">
        <v>5955.5972381799984</v>
      </c>
      <c r="N256" s="57"/>
    </row>
    <row r="257" spans="11:14" x14ac:dyDescent="0.2">
      <c r="K257" s="77"/>
      <c r="L257" s="84">
        <v>45392.833333333336</v>
      </c>
      <c r="M257" s="85">
        <v>5964.0571939199981</v>
      </c>
      <c r="N257" s="57"/>
    </row>
    <row r="258" spans="11:14" x14ac:dyDescent="0.2">
      <c r="K258" s="77"/>
      <c r="L258" s="84">
        <v>45392.875</v>
      </c>
      <c r="M258" s="85">
        <v>5925.6775997799996</v>
      </c>
      <c r="N258" s="57"/>
    </row>
    <row r="259" spans="11:14" x14ac:dyDescent="0.2">
      <c r="K259" s="77"/>
      <c r="L259" s="84">
        <v>45392.916666666664</v>
      </c>
      <c r="M259" s="85">
        <v>5854.6027176099988</v>
      </c>
      <c r="N259" s="57"/>
    </row>
    <row r="260" spans="11:14" x14ac:dyDescent="0.2">
      <c r="K260" s="77"/>
      <c r="L260" s="84">
        <v>45392.958333333336</v>
      </c>
      <c r="M260" s="85">
        <v>5836.3893729499987</v>
      </c>
      <c r="N260" s="57"/>
    </row>
    <row r="261" spans="11:14" x14ac:dyDescent="0.2">
      <c r="K261" s="77"/>
      <c r="L261" s="84">
        <v>45393</v>
      </c>
      <c r="M261" s="85">
        <v>5799.9023090000001</v>
      </c>
      <c r="N261" s="57"/>
    </row>
    <row r="262" spans="11:14" x14ac:dyDescent="0.2">
      <c r="K262" s="77"/>
      <c r="L262" s="84">
        <v>45393.041666666664</v>
      </c>
      <c r="M262" s="85">
        <v>5821.724041219999</v>
      </c>
      <c r="N262" s="57"/>
    </row>
    <row r="263" spans="11:14" x14ac:dyDescent="0.2">
      <c r="K263" s="77"/>
      <c r="L263" s="84">
        <v>45393.083333333336</v>
      </c>
      <c r="M263" s="85">
        <v>5791.2505879799974</v>
      </c>
      <c r="N263" s="57"/>
    </row>
    <row r="264" spans="11:14" x14ac:dyDescent="0.2">
      <c r="K264" s="77"/>
      <c r="L264" s="84">
        <v>45393.125</v>
      </c>
      <c r="M264" s="85">
        <v>5857.2259444599995</v>
      </c>
      <c r="N264" s="57"/>
    </row>
    <row r="265" spans="11:14" x14ac:dyDescent="0.2">
      <c r="K265" s="77"/>
      <c r="L265" s="84">
        <v>45393.166666666664</v>
      </c>
      <c r="M265" s="85">
        <v>5894.265480879998</v>
      </c>
      <c r="N265" s="57"/>
    </row>
    <row r="266" spans="11:14" x14ac:dyDescent="0.2">
      <c r="K266" s="77"/>
      <c r="L266" s="84">
        <v>45393.208333333336</v>
      </c>
      <c r="M266" s="85">
        <v>5997.0910333099982</v>
      </c>
      <c r="N266" s="57"/>
    </row>
    <row r="267" spans="11:14" x14ac:dyDescent="0.2">
      <c r="K267" s="77"/>
      <c r="L267" s="84">
        <v>45393.25</v>
      </c>
      <c r="M267" s="85">
        <v>5879.357002839999</v>
      </c>
      <c r="N267" s="57"/>
    </row>
    <row r="268" spans="11:14" x14ac:dyDescent="0.2">
      <c r="K268" s="77"/>
      <c r="L268" s="84">
        <v>45393.291666666664</v>
      </c>
      <c r="M268" s="85">
        <v>5879.5935074099989</v>
      </c>
      <c r="N268" s="57"/>
    </row>
    <row r="269" spans="11:14" x14ac:dyDescent="0.2">
      <c r="K269" s="77"/>
      <c r="L269" s="84">
        <v>45393.333333333336</v>
      </c>
      <c r="M269" s="85">
        <v>5835.6084602399978</v>
      </c>
      <c r="N269" s="57"/>
    </row>
    <row r="270" spans="11:14" x14ac:dyDescent="0.2">
      <c r="K270" s="77"/>
      <c r="L270" s="84">
        <v>45393.375</v>
      </c>
      <c r="M270" s="85">
        <v>5684.6825111899989</v>
      </c>
      <c r="N270" s="57"/>
    </row>
    <row r="271" spans="11:14" x14ac:dyDescent="0.2">
      <c r="K271" s="77"/>
      <c r="L271" s="84">
        <v>45393.416666666664</v>
      </c>
      <c r="M271" s="85">
        <v>5477.5231435400001</v>
      </c>
      <c r="N271" s="57"/>
    </row>
    <row r="272" spans="11:14" x14ac:dyDescent="0.2">
      <c r="K272" s="77"/>
      <c r="L272" s="84">
        <v>45393.458333333336</v>
      </c>
      <c r="M272" s="85">
        <v>5432.1082645899987</v>
      </c>
      <c r="N272" s="57"/>
    </row>
    <row r="273" spans="11:14" x14ac:dyDescent="0.2">
      <c r="K273" s="77"/>
      <c r="L273" s="84">
        <v>45393.5</v>
      </c>
      <c r="M273" s="85">
        <v>5414.5289124000001</v>
      </c>
      <c r="N273" s="57"/>
    </row>
    <row r="274" spans="11:14" x14ac:dyDescent="0.2">
      <c r="K274" s="77"/>
      <c r="L274" s="84">
        <v>45393.541666666664</v>
      </c>
      <c r="M274" s="85">
        <v>5392.8806098399991</v>
      </c>
      <c r="N274" s="57"/>
    </row>
    <row r="275" spans="11:14" x14ac:dyDescent="0.2">
      <c r="K275" s="77"/>
      <c r="L275" s="84">
        <v>45393.583333333336</v>
      </c>
      <c r="M275" s="85">
        <v>5586.0547931899991</v>
      </c>
      <c r="N275" s="57"/>
    </row>
    <row r="276" spans="11:14" x14ac:dyDescent="0.2">
      <c r="K276" s="77"/>
      <c r="L276" s="84">
        <v>45393.625</v>
      </c>
      <c r="M276" s="85">
        <v>5531.7817303399988</v>
      </c>
      <c r="N276" s="57"/>
    </row>
    <row r="277" spans="11:14" x14ac:dyDescent="0.2">
      <c r="K277" s="77"/>
      <c r="L277" s="84">
        <v>45393.666666666664</v>
      </c>
      <c r="M277" s="85">
        <v>5900.4194213000001</v>
      </c>
      <c r="N277" s="57"/>
    </row>
    <row r="278" spans="11:14" x14ac:dyDescent="0.2">
      <c r="K278" s="77"/>
      <c r="L278" s="84">
        <v>45393.708333333336</v>
      </c>
      <c r="M278" s="85">
        <v>5976.4165864300003</v>
      </c>
      <c r="N278" s="57"/>
    </row>
    <row r="279" spans="11:14" x14ac:dyDescent="0.2">
      <c r="K279" s="77"/>
      <c r="L279" s="84">
        <v>45393.75</v>
      </c>
      <c r="M279" s="85">
        <v>6111.2688362600002</v>
      </c>
      <c r="N279" s="57"/>
    </row>
    <row r="280" spans="11:14" x14ac:dyDescent="0.2">
      <c r="K280" s="77"/>
      <c r="L280" s="84">
        <v>45393.791666666664</v>
      </c>
      <c r="M280" s="85">
        <v>6288.535905329999</v>
      </c>
      <c r="N280" s="57"/>
    </row>
    <row r="281" spans="11:14" x14ac:dyDescent="0.2">
      <c r="K281" s="77"/>
      <c r="L281" s="84">
        <v>45393.833333333336</v>
      </c>
      <c r="M281" s="85">
        <v>6346.7673939200004</v>
      </c>
      <c r="N281" s="57"/>
    </row>
    <row r="282" spans="11:14" x14ac:dyDescent="0.2">
      <c r="K282" s="77"/>
      <c r="L282" s="84">
        <v>45393.875</v>
      </c>
      <c r="M282" s="85">
        <v>6324.9539037199993</v>
      </c>
      <c r="N282" s="57"/>
    </row>
    <row r="283" spans="11:14" x14ac:dyDescent="0.2">
      <c r="K283" s="77"/>
      <c r="L283" s="84">
        <v>45393.916666666664</v>
      </c>
      <c r="M283" s="85">
        <v>6340.9461264399988</v>
      </c>
      <c r="N283" s="57"/>
    </row>
    <row r="284" spans="11:14" x14ac:dyDescent="0.2">
      <c r="K284" s="77"/>
      <c r="L284" s="84">
        <v>45393.958333333336</v>
      </c>
      <c r="M284" s="85">
        <v>6097.9043326800002</v>
      </c>
      <c r="N284" s="57"/>
    </row>
    <row r="285" spans="11:14" x14ac:dyDescent="0.2">
      <c r="K285" s="77"/>
      <c r="L285" s="84">
        <v>45394</v>
      </c>
      <c r="M285" s="85">
        <v>5980.72391591</v>
      </c>
      <c r="N285" s="57"/>
    </row>
    <row r="286" spans="11:14" x14ac:dyDescent="0.2">
      <c r="K286" s="77"/>
      <c r="L286" s="84">
        <v>45394.041666666664</v>
      </c>
      <c r="M286" s="85">
        <v>6055.2064864800004</v>
      </c>
      <c r="N286" s="57"/>
    </row>
    <row r="287" spans="11:14" x14ac:dyDescent="0.2">
      <c r="K287" s="77"/>
      <c r="L287" s="84">
        <v>45394.083333333336</v>
      </c>
      <c r="M287" s="85">
        <v>6045.0235616899972</v>
      </c>
      <c r="N287" s="57"/>
    </row>
    <row r="288" spans="11:14" x14ac:dyDescent="0.2">
      <c r="K288" s="77"/>
      <c r="L288" s="84">
        <v>45394.125</v>
      </c>
      <c r="M288" s="85">
        <v>5934.1446505399999</v>
      </c>
      <c r="N288" s="57"/>
    </row>
    <row r="289" spans="11:14" x14ac:dyDescent="0.2">
      <c r="K289" s="77"/>
      <c r="L289" s="84">
        <v>45394.166666666664</v>
      </c>
      <c r="M289" s="85">
        <v>5838.442593239999</v>
      </c>
      <c r="N289" s="57"/>
    </row>
    <row r="290" spans="11:14" x14ac:dyDescent="0.2">
      <c r="K290" s="77"/>
      <c r="L290" s="84">
        <v>45394.208333333336</v>
      </c>
      <c r="M290" s="85">
        <v>6068.701110099998</v>
      </c>
      <c r="N290" s="57"/>
    </row>
    <row r="291" spans="11:14" x14ac:dyDescent="0.2">
      <c r="K291" s="77"/>
      <c r="L291" s="84">
        <v>45394.25</v>
      </c>
      <c r="M291" s="85">
        <v>5930.7055581099994</v>
      </c>
      <c r="N291" s="57"/>
    </row>
    <row r="292" spans="11:14" x14ac:dyDescent="0.2">
      <c r="K292" s="77"/>
      <c r="L292" s="84">
        <v>45394.291666666664</v>
      </c>
      <c r="M292" s="85">
        <v>5994.3386195800013</v>
      </c>
      <c r="N292" s="57"/>
    </row>
    <row r="293" spans="11:14" x14ac:dyDescent="0.2">
      <c r="K293" s="77"/>
      <c r="L293" s="84">
        <v>45394.333333333336</v>
      </c>
      <c r="M293" s="85">
        <v>5836.3570801200021</v>
      </c>
      <c r="N293" s="57"/>
    </row>
    <row r="294" spans="11:14" x14ac:dyDescent="0.2">
      <c r="K294" s="77"/>
      <c r="L294" s="84">
        <v>45394.375</v>
      </c>
      <c r="M294" s="85">
        <v>5461.9565077300012</v>
      </c>
      <c r="N294" s="57"/>
    </row>
    <row r="295" spans="11:14" x14ac:dyDescent="0.2">
      <c r="K295" s="77"/>
      <c r="L295" s="84">
        <v>45394.416666666664</v>
      </c>
      <c r="M295" s="85">
        <v>5039.4470606200011</v>
      </c>
      <c r="N295" s="57"/>
    </row>
    <row r="296" spans="11:14" x14ac:dyDescent="0.2">
      <c r="K296" s="77"/>
      <c r="L296" s="84">
        <v>45394.458333333336</v>
      </c>
      <c r="M296" s="85">
        <v>5042.7011109800005</v>
      </c>
      <c r="N296" s="57"/>
    </row>
    <row r="297" spans="11:14" x14ac:dyDescent="0.2">
      <c r="K297" s="77"/>
      <c r="L297" s="84">
        <v>45394.5</v>
      </c>
      <c r="M297" s="85">
        <v>5071.2304706099985</v>
      </c>
      <c r="N297" s="57"/>
    </row>
    <row r="298" spans="11:14" x14ac:dyDescent="0.2">
      <c r="K298" s="77"/>
      <c r="L298" s="84">
        <v>45394.541666666664</v>
      </c>
      <c r="M298" s="85">
        <v>5017.9811955200003</v>
      </c>
      <c r="N298" s="57"/>
    </row>
    <row r="299" spans="11:14" x14ac:dyDescent="0.2">
      <c r="K299" s="77"/>
      <c r="L299" s="84">
        <v>45394.583333333336</v>
      </c>
      <c r="M299" s="85">
        <v>4998.2318228700005</v>
      </c>
      <c r="N299" s="57"/>
    </row>
    <row r="300" spans="11:14" x14ac:dyDescent="0.2">
      <c r="K300" s="77"/>
      <c r="L300" s="84">
        <v>45394.625</v>
      </c>
      <c r="M300" s="85">
        <v>5013.5700651699999</v>
      </c>
      <c r="N300" s="57"/>
    </row>
    <row r="301" spans="11:14" x14ac:dyDescent="0.2">
      <c r="K301" s="77"/>
      <c r="L301" s="84">
        <v>45394.666666666664</v>
      </c>
      <c r="M301" s="85">
        <v>5081.7994720799988</v>
      </c>
      <c r="N301" s="57"/>
    </row>
    <row r="302" spans="11:14" x14ac:dyDescent="0.2">
      <c r="K302" s="77"/>
      <c r="L302" s="84">
        <v>45394.708333333336</v>
      </c>
      <c r="M302" s="85">
        <v>5009.5183252700008</v>
      </c>
      <c r="N302" s="57"/>
    </row>
    <row r="303" spans="11:14" x14ac:dyDescent="0.2">
      <c r="K303" s="77"/>
      <c r="L303" s="84">
        <v>45394.75</v>
      </c>
      <c r="M303" s="85">
        <v>5020.0895150000015</v>
      </c>
      <c r="N303" s="57"/>
    </row>
    <row r="304" spans="11:14" x14ac:dyDescent="0.2">
      <c r="K304" s="77"/>
      <c r="L304" s="84">
        <v>45394.791666666664</v>
      </c>
      <c r="M304" s="85">
        <v>5016.9226872500003</v>
      </c>
      <c r="N304" s="57"/>
    </row>
    <row r="305" spans="11:14" x14ac:dyDescent="0.2">
      <c r="K305" s="77"/>
      <c r="L305" s="84">
        <v>45394.833333333336</v>
      </c>
      <c r="M305" s="85">
        <v>5209.9515490399999</v>
      </c>
      <c r="N305" s="57"/>
    </row>
    <row r="306" spans="11:14" x14ac:dyDescent="0.2">
      <c r="K306" s="77"/>
      <c r="L306" s="84">
        <v>45394.875</v>
      </c>
      <c r="M306" s="85">
        <v>5240.7394825699994</v>
      </c>
      <c r="N306" s="57"/>
    </row>
    <row r="307" spans="11:14" x14ac:dyDescent="0.2">
      <c r="K307" s="77"/>
      <c r="L307" s="84">
        <v>45394.916666666664</v>
      </c>
      <c r="M307" s="85">
        <v>5209.3798835000016</v>
      </c>
      <c r="N307" s="57"/>
    </row>
    <row r="308" spans="11:14" x14ac:dyDescent="0.2">
      <c r="K308" s="77"/>
      <c r="L308" s="84">
        <v>45394.958333333336</v>
      </c>
      <c r="M308" s="85">
        <v>5206.147438699998</v>
      </c>
      <c r="N308" s="57"/>
    </row>
    <row r="309" spans="11:14" x14ac:dyDescent="0.2">
      <c r="K309" s="77"/>
      <c r="L309" s="84">
        <v>45395</v>
      </c>
      <c r="M309" s="85">
        <v>5060.8398118499999</v>
      </c>
      <c r="N309" s="57"/>
    </row>
    <row r="310" spans="11:14" x14ac:dyDescent="0.2">
      <c r="K310" s="77"/>
      <c r="L310" s="84">
        <v>45395.041666666664</v>
      </c>
      <c r="M310" s="85">
        <v>5029.1791922499997</v>
      </c>
      <c r="N310" s="57"/>
    </row>
    <row r="311" spans="11:14" x14ac:dyDescent="0.2">
      <c r="K311" s="77"/>
      <c r="L311" s="84">
        <v>45395.083333333336</v>
      </c>
      <c r="M311" s="85">
        <v>4985.5614670899995</v>
      </c>
      <c r="N311" s="57"/>
    </row>
    <row r="312" spans="11:14" x14ac:dyDescent="0.2">
      <c r="K312" s="77"/>
      <c r="L312" s="84">
        <v>45395.125</v>
      </c>
      <c r="M312" s="85">
        <v>5077.5417513200009</v>
      </c>
      <c r="N312" s="57"/>
    </row>
    <row r="313" spans="11:14" x14ac:dyDescent="0.2">
      <c r="K313" s="77"/>
      <c r="L313" s="84">
        <v>45395.166666666664</v>
      </c>
      <c r="M313" s="85">
        <v>5031.4302656899999</v>
      </c>
      <c r="N313" s="57"/>
    </row>
    <row r="314" spans="11:14" x14ac:dyDescent="0.2">
      <c r="K314" s="77"/>
      <c r="L314" s="84">
        <v>45395.208333333336</v>
      </c>
      <c r="M314" s="85">
        <v>5026.4311019500001</v>
      </c>
      <c r="N314" s="57"/>
    </row>
    <row r="315" spans="11:14" x14ac:dyDescent="0.2">
      <c r="K315" s="77"/>
      <c r="L315" s="84">
        <v>45395.25</v>
      </c>
      <c r="M315" s="85">
        <v>4383.3553519899979</v>
      </c>
      <c r="N315" s="57"/>
    </row>
    <row r="316" spans="11:14" x14ac:dyDescent="0.2">
      <c r="K316" s="77"/>
      <c r="L316" s="84">
        <v>45395.291666666664</v>
      </c>
      <c r="M316" s="85">
        <v>4382.94953695</v>
      </c>
      <c r="N316" s="57"/>
    </row>
    <row r="317" spans="11:14" x14ac:dyDescent="0.2">
      <c r="K317" s="77"/>
      <c r="L317" s="84">
        <v>45395.333333333336</v>
      </c>
      <c r="M317" s="85">
        <v>4278.7384119399994</v>
      </c>
      <c r="N317" s="57"/>
    </row>
    <row r="318" spans="11:14" x14ac:dyDescent="0.2">
      <c r="K318" s="77"/>
      <c r="L318" s="84">
        <v>45395.375</v>
      </c>
      <c r="M318" s="85">
        <v>4201.4263042799967</v>
      </c>
      <c r="N318" s="57"/>
    </row>
    <row r="319" spans="11:14" x14ac:dyDescent="0.2">
      <c r="K319" s="77"/>
      <c r="L319" s="84">
        <v>45395.416666666664</v>
      </c>
      <c r="M319" s="85">
        <v>4230.4404383499987</v>
      </c>
      <c r="N319" s="57"/>
    </row>
    <row r="320" spans="11:14" x14ac:dyDescent="0.2">
      <c r="K320" s="77"/>
      <c r="L320" s="84">
        <v>45395.458333333336</v>
      </c>
      <c r="M320" s="85">
        <v>4192.3800881299994</v>
      </c>
      <c r="N320" s="57"/>
    </row>
    <row r="321" spans="11:14" x14ac:dyDescent="0.2">
      <c r="K321" s="77"/>
      <c r="L321" s="84">
        <v>45395.5</v>
      </c>
      <c r="M321" s="85">
        <v>4113.0693366200003</v>
      </c>
      <c r="N321" s="57"/>
    </row>
    <row r="322" spans="11:14" x14ac:dyDescent="0.2">
      <c r="K322" s="77"/>
      <c r="L322" s="84">
        <v>45395.541666666664</v>
      </c>
      <c r="M322" s="85">
        <v>4061.7496594299992</v>
      </c>
      <c r="N322" s="57"/>
    </row>
    <row r="323" spans="11:14" x14ac:dyDescent="0.2">
      <c r="K323" s="77"/>
      <c r="L323" s="84">
        <v>45395.583333333336</v>
      </c>
      <c r="M323" s="85">
        <v>4047.7631470299993</v>
      </c>
      <c r="N323" s="57"/>
    </row>
    <row r="324" spans="11:14" x14ac:dyDescent="0.2">
      <c r="K324" s="77"/>
      <c r="L324" s="84">
        <v>45395.625</v>
      </c>
      <c r="M324" s="85">
        <v>4112.2290876399993</v>
      </c>
      <c r="N324" s="57"/>
    </row>
    <row r="325" spans="11:14" x14ac:dyDescent="0.2">
      <c r="K325" s="77"/>
      <c r="L325" s="84">
        <v>45395.666666666664</v>
      </c>
      <c r="M325" s="85">
        <v>4132.4976087999994</v>
      </c>
      <c r="N325" s="57"/>
    </row>
    <row r="326" spans="11:14" x14ac:dyDescent="0.2">
      <c r="K326" s="77"/>
      <c r="L326" s="84">
        <v>45395.708333333336</v>
      </c>
      <c r="M326" s="85">
        <v>4140.4385222099991</v>
      </c>
      <c r="N326" s="57"/>
    </row>
    <row r="327" spans="11:14" x14ac:dyDescent="0.2">
      <c r="K327" s="77"/>
      <c r="L327" s="84">
        <v>45395.75</v>
      </c>
      <c r="M327" s="85">
        <v>4127.7695527899996</v>
      </c>
      <c r="N327" s="57"/>
    </row>
    <row r="328" spans="11:14" x14ac:dyDescent="0.2">
      <c r="K328" s="77"/>
      <c r="L328" s="84">
        <v>45395.791666666664</v>
      </c>
      <c r="M328" s="85">
        <v>4142.8439680599986</v>
      </c>
      <c r="N328" s="57"/>
    </row>
    <row r="329" spans="11:14" x14ac:dyDescent="0.2">
      <c r="K329" s="77"/>
      <c r="L329" s="84">
        <v>45395.833333333336</v>
      </c>
      <c r="M329" s="85">
        <v>4152.6224208599988</v>
      </c>
      <c r="N329" s="57"/>
    </row>
    <row r="330" spans="11:14" x14ac:dyDescent="0.2">
      <c r="K330" s="77"/>
      <c r="L330" s="84">
        <v>45395.875</v>
      </c>
      <c r="M330" s="85">
        <v>4253.5785403599984</v>
      </c>
      <c r="N330" s="57"/>
    </row>
    <row r="331" spans="11:14" x14ac:dyDescent="0.2">
      <c r="K331" s="77"/>
      <c r="L331" s="84">
        <v>45395.916666666664</v>
      </c>
      <c r="M331" s="85">
        <v>4244.486780109999</v>
      </c>
      <c r="N331" s="57"/>
    </row>
    <row r="332" spans="11:14" x14ac:dyDescent="0.2">
      <c r="K332" s="77"/>
      <c r="L332" s="84">
        <v>45395.958333333336</v>
      </c>
      <c r="M332" s="85">
        <v>4215.3957754599987</v>
      </c>
      <c r="N332" s="57"/>
    </row>
    <row r="333" spans="11:14" x14ac:dyDescent="0.2">
      <c r="K333" s="77"/>
      <c r="L333" s="84">
        <v>45396</v>
      </c>
      <c r="M333" s="85">
        <v>4240.2331405899986</v>
      </c>
      <c r="N333" s="57"/>
    </row>
    <row r="334" spans="11:14" x14ac:dyDescent="0.2">
      <c r="K334" s="77"/>
      <c r="L334" s="84">
        <v>45396.041666666664</v>
      </c>
      <c r="M334" s="85">
        <v>4243.6986535099995</v>
      </c>
      <c r="N334" s="57"/>
    </row>
    <row r="335" spans="11:14" x14ac:dyDescent="0.2">
      <c r="K335" s="77"/>
      <c r="L335" s="84">
        <v>45396.083333333336</v>
      </c>
      <c r="M335" s="85">
        <v>4261.5261771699979</v>
      </c>
      <c r="N335" s="57"/>
    </row>
    <row r="336" spans="11:14" x14ac:dyDescent="0.2">
      <c r="K336" s="77"/>
      <c r="L336" s="84">
        <v>45396.125</v>
      </c>
      <c r="M336" s="85">
        <v>4293.806101719998</v>
      </c>
      <c r="N336" s="57"/>
    </row>
    <row r="337" spans="11:14" x14ac:dyDescent="0.2">
      <c r="K337" s="77"/>
      <c r="L337" s="84">
        <v>45396.166666666664</v>
      </c>
      <c r="M337" s="85">
        <v>4395.0790801699995</v>
      </c>
      <c r="N337" s="57"/>
    </row>
    <row r="338" spans="11:14" x14ac:dyDescent="0.2">
      <c r="K338" s="77"/>
      <c r="L338" s="84">
        <v>45396.208333333336</v>
      </c>
      <c r="M338" s="85">
        <v>4455.668337359999</v>
      </c>
      <c r="N338" s="57"/>
    </row>
    <row r="339" spans="11:14" x14ac:dyDescent="0.2">
      <c r="K339" s="77"/>
      <c r="L339" s="84">
        <v>45396.25</v>
      </c>
      <c r="M339" s="85">
        <v>4441.6525810499979</v>
      </c>
      <c r="N339" s="57"/>
    </row>
    <row r="340" spans="11:14" x14ac:dyDescent="0.2">
      <c r="K340" s="77"/>
      <c r="L340" s="84">
        <v>45396.291666666664</v>
      </c>
      <c r="M340" s="85">
        <v>4440.8533154799998</v>
      </c>
      <c r="N340" s="57"/>
    </row>
    <row r="341" spans="11:14" x14ac:dyDescent="0.2">
      <c r="K341" s="77"/>
      <c r="L341" s="84">
        <v>45396.333333333336</v>
      </c>
      <c r="M341" s="85">
        <v>4427.188421769999</v>
      </c>
      <c r="N341" s="57"/>
    </row>
    <row r="342" spans="11:14" x14ac:dyDescent="0.2">
      <c r="K342" s="77"/>
      <c r="L342" s="84">
        <v>45396.375</v>
      </c>
      <c r="M342" s="85">
        <v>4491.1641213000003</v>
      </c>
      <c r="N342" s="57"/>
    </row>
    <row r="343" spans="11:14" x14ac:dyDescent="0.2">
      <c r="K343" s="77"/>
      <c r="L343" s="84">
        <v>45396.416666666664</v>
      </c>
      <c r="M343" s="85">
        <v>4427.0889684099993</v>
      </c>
      <c r="N343" s="57"/>
    </row>
    <row r="344" spans="11:14" x14ac:dyDescent="0.2">
      <c r="K344" s="77"/>
      <c r="L344" s="84">
        <v>45396.458333333336</v>
      </c>
      <c r="M344" s="85">
        <v>4399.6729479300002</v>
      </c>
      <c r="N344" s="57"/>
    </row>
    <row r="345" spans="11:14" x14ac:dyDescent="0.2">
      <c r="K345" s="77"/>
      <c r="L345" s="84">
        <v>45396.5</v>
      </c>
      <c r="M345" s="85">
        <v>4384.8186483500003</v>
      </c>
      <c r="N345" s="57"/>
    </row>
    <row r="346" spans="11:14" x14ac:dyDescent="0.2">
      <c r="K346" s="77"/>
      <c r="L346" s="84">
        <v>45396.541666666664</v>
      </c>
      <c r="M346" s="85">
        <v>4319.6065129399994</v>
      </c>
      <c r="N346" s="57"/>
    </row>
    <row r="347" spans="11:14" x14ac:dyDescent="0.2">
      <c r="K347" s="77"/>
      <c r="L347" s="84">
        <v>45396.583333333336</v>
      </c>
      <c r="M347" s="85">
        <v>4231.3951354599994</v>
      </c>
      <c r="N347" s="57"/>
    </row>
    <row r="348" spans="11:14" x14ac:dyDescent="0.2">
      <c r="K348" s="77"/>
      <c r="L348" s="84">
        <v>45396.625</v>
      </c>
      <c r="M348" s="85">
        <v>4244.6544267399995</v>
      </c>
      <c r="N348" s="57"/>
    </row>
    <row r="349" spans="11:14" x14ac:dyDescent="0.2">
      <c r="K349" s="77"/>
      <c r="L349" s="84">
        <v>45396.666666666664</v>
      </c>
      <c r="M349" s="85">
        <v>4260.8909255499993</v>
      </c>
      <c r="N349" s="57"/>
    </row>
    <row r="350" spans="11:14" x14ac:dyDescent="0.2">
      <c r="K350" s="77"/>
      <c r="L350" s="84">
        <v>45396.708333333336</v>
      </c>
      <c r="M350" s="85">
        <v>4282.7413448400002</v>
      </c>
      <c r="N350" s="57"/>
    </row>
    <row r="351" spans="11:14" x14ac:dyDescent="0.2">
      <c r="K351" s="77"/>
      <c r="L351" s="84">
        <v>45396.75</v>
      </c>
      <c r="M351" s="85">
        <v>4286.0277452199998</v>
      </c>
      <c r="N351" s="57"/>
    </row>
    <row r="352" spans="11:14" x14ac:dyDescent="0.2">
      <c r="K352" s="77"/>
      <c r="L352" s="84">
        <v>45396.791666666664</v>
      </c>
      <c r="M352" s="85">
        <v>4302.7535414100003</v>
      </c>
      <c r="N352" s="57"/>
    </row>
    <row r="353" spans="11:14" x14ac:dyDescent="0.2">
      <c r="K353" s="77"/>
      <c r="L353" s="84">
        <v>45396.833333333336</v>
      </c>
      <c r="M353" s="85">
        <v>4353.400600429999</v>
      </c>
      <c r="N353" s="57"/>
    </row>
    <row r="354" spans="11:14" x14ac:dyDescent="0.2">
      <c r="K354" s="77"/>
      <c r="L354" s="84">
        <v>45396.875</v>
      </c>
      <c r="M354" s="85">
        <v>4348.66408151</v>
      </c>
      <c r="N354" s="57"/>
    </row>
    <row r="355" spans="11:14" x14ac:dyDescent="0.2">
      <c r="K355" s="77"/>
      <c r="L355" s="84">
        <v>45396.916666666664</v>
      </c>
      <c r="M355" s="85">
        <v>4373.0844699999989</v>
      </c>
      <c r="N355" s="57"/>
    </row>
    <row r="356" spans="11:14" x14ac:dyDescent="0.2">
      <c r="K356" s="77"/>
      <c r="L356" s="84">
        <v>45396.958333333336</v>
      </c>
      <c r="M356" s="85">
        <v>4382.0224339799988</v>
      </c>
      <c r="N356" s="57"/>
    </row>
    <row r="357" spans="11:14" x14ac:dyDescent="0.2">
      <c r="K357" s="77"/>
      <c r="L357" s="84">
        <v>45397</v>
      </c>
      <c r="M357" s="85">
        <v>4376.6049683700003</v>
      </c>
      <c r="N357" s="57"/>
    </row>
    <row r="358" spans="11:14" x14ac:dyDescent="0.2">
      <c r="K358" s="77"/>
      <c r="L358" s="84">
        <v>45397.041666666664</v>
      </c>
      <c r="M358" s="85">
        <v>4473.6937026499991</v>
      </c>
      <c r="N358" s="57"/>
    </row>
    <row r="359" spans="11:14" x14ac:dyDescent="0.2">
      <c r="K359" s="77"/>
      <c r="L359" s="84">
        <v>45397.083333333336</v>
      </c>
      <c r="M359" s="85">
        <v>4391.0501968200006</v>
      </c>
      <c r="N359" s="57"/>
    </row>
    <row r="360" spans="11:14" x14ac:dyDescent="0.2">
      <c r="K360" s="77"/>
      <c r="L360" s="84">
        <v>45397.125</v>
      </c>
      <c r="M360" s="85">
        <v>4357.0160933500001</v>
      </c>
      <c r="N360" s="57"/>
    </row>
    <row r="361" spans="11:14" x14ac:dyDescent="0.2">
      <c r="K361" s="77"/>
      <c r="L361" s="84">
        <v>45397.166666666664</v>
      </c>
      <c r="M361" s="85">
        <v>4480.7937400899991</v>
      </c>
      <c r="N361" s="57"/>
    </row>
    <row r="362" spans="11:14" x14ac:dyDescent="0.2">
      <c r="K362" s="77"/>
      <c r="L362" s="84">
        <v>45397.208333333336</v>
      </c>
      <c r="M362" s="85">
        <v>4511.7251125500006</v>
      </c>
      <c r="N362" s="57"/>
    </row>
    <row r="363" spans="11:14" x14ac:dyDescent="0.2">
      <c r="K363" s="77"/>
      <c r="L363" s="84">
        <v>45397.25</v>
      </c>
      <c r="M363" s="85">
        <v>5372.2463881799977</v>
      </c>
      <c r="N363" s="57"/>
    </row>
    <row r="364" spans="11:14" x14ac:dyDescent="0.2">
      <c r="K364" s="77"/>
      <c r="L364" s="84">
        <v>45397.291666666664</v>
      </c>
      <c r="M364" s="85">
        <v>5415.6434121699986</v>
      </c>
      <c r="N364" s="57"/>
    </row>
    <row r="365" spans="11:14" x14ac:dyDescent="0.2">
      <c r="K365" s="77"/>
      <c r="L365" s="84">
        <v>45397.333333333336</v>
      </c>
      <c r="M365" s="85">
        <v>5436.5525820699995</v>
      </c>
      <c r="N365" s="57"/>
    </row>
    <row r="366" spans="11:14" x14ac:dyDescent="0.2">
      <c r="K366" s="77"/>
      <c r="L366" s="84">
        <v>45397.375</v>
      </c>
      <c r="M366" s="85">
        <v>5290.4193913299987</v>
      </c>
      <c r="N366" s="57"/>
    </row>
    <row r="367" spans="11:14" x14ac:dyDescent="0.2">
      <c r="K367" s="77"/>
      <c r="L367" s="84">
        <v>45397.416666666664</v>
      </c>
      <c r="M367" s="85">
        <v>5264.6400847699997</v>
      </c>
      <c r="N367" s="57"/>
    </row>
    <row r="368" spans="11:14" x14ac:dyDescent="0.2">
      <c r="K368" s="77"/>
      <c r="L368" s="84">
        <v>45397.458333333336</v>
      </c>
      <c r="M368" s="85">
        <v>5208.2574168000001</v>
      </c>
      <c r="N368" s="57"/>
    </row>
    <row r="369" spans="11:14" x14ac:dyDescent="0.2">
      <c r="K369" s="77"/>
      <c r="L369" s="84">
        <v>45397.5</v>
      </c>
      <c r="M369" s="85">
        <v>5249.2761713199989</v>
      </c>
      <c r="N369" s="57"/>
    </row>
    <row r="370" spans="11:14" x14ac:dyDescent="0.2">
      <c r="K370" s="77"/>
      <c r="L370" s="84">
        <v>45397.541666666664</v>
      </c>
      <c r="M370" s="85">
        <v>5237.4816917399985</v>
      </c>
      <c r="N370" s="57"/>
    </row>
    <row r="371" spans="11:14" x14ac:dyDescent="0.2">
      <c r="K371" s="77"/>
      <c r="L371" s="84">
        <v>45397.583333333336</v>
      </c>
      <c r="M371" s="85">
        <v>5258.5884774800006</v>
      </c>
      <c r="N371" s="57"/>
    </row>
    <row r="372" spans="11:14" x14ac:dyDescent="0.2">
      <c r="K372" s="77"/>
      <c r="L372" s="84">
        <v>45397.625</v>
      </c>
      <c r="M372" s="85">
        <v>5194.0854928999988</v>
      </c>
      <c r="N372" s="57"/>
    </row>
    <row r="373" spans="11:14" x14ac:dyDescent="0.2">
      <c r="K373" s="77"/>
      <c r="L373" s="84">
        <v>45397.666666666664</v>
      </c>
      <c r="M373" s="85">
        <v>5342.8585255399994</v>
      </c>
      <c r="N373" s="57"/>
    </row>
    <row r="374" spans="11:14" x14ac:dyDescent="0.2">
      <c r="K374" s="77"/>
      <c r="L374" s="84">
        <v>45397.708333333336</v>
      </c>
      <c r="M374" s="85">
        <v>5292.8814982699996</v>
      </c>
      <c r="N374" s="57"/>
    </row>
    <row r="375" spans="11:14" x14ac:dyDescent="0.2">
      <c r="K375" s="77"/>
      <c r="L375" s="84">
        <v>45397.75</v>
      </c>
      <c r="M375" s="85">
        <v>5354.0708500499986</v>
      </c>
      <c r="N375" s="57"/>
    </row>
    <row r="376" spans="11:14" x14ac:dyDescent="0.2">
      <c r="K376" s="77"/>
      <c r="L376" s="84">
        <v>45397.791666666664</v>
      </c>
      <c r="M376" s="85">
        <v>5338.6198046200007</v>
      </c>
      <c r="N376" s="57"/>
    </row>
    <row r="377" spans="11:14" x14ac:dyDescent="0.2">
      <c r="K377" s="77"/>
      <c r="L377" s="84">
        <v>45397.833333333336</v>
      </c>
      <c r="M377" s="85">
        <v>5269.72787685</v>
      </c>
      <c r="N377" s="57"/>
    </row>
    <row r="378" spans="11:14" x14ac:dyDescent="0.2">
      <c r="K378" s="77"/>
      <c r="L378" s="84">
        <v>45397.875</v>
      </c>
      <c r="M378" s="85">
        <v>5326.6121645499979</v>
      </c>
      <c r="N378" s="57"/>
    </row>
    <row r="379" spans="11:14" x14ac:dyDescent="0.2">
      <c r="K379" s="77"/>
      <c r="L379" s="84">
        <v>45397.916666666664</v>
      </c>
      <c r="M379" s="85">
        <v>5277.9621837499999</v>
      </c>
      <c r="N379" s="57"/>
    </row>
    <row r="380" spans="11:14" x14ac:dyDescent="0.2">
      <c r="K380" s="77"/>
      <c r="L380" s="84">
        <v>45397.958333333336</v>
      </c>
      <c r="M380" s="85">
        <v>5290.0451431599995</v>
      </c>
      <c r="N380" s="57"/>
    </row>
    <row r="381" spans="11:14" x14ac:dyDescent="0.2">
      <c r="K381" s="77"/>
      <c r="L381" s="84">
        <v>45398</v>
      </c>
      <c r="M381" s="85">
        <v>5330.7999315899988</v>
      </c>
      <c r="N381" s="57"/>
    </row>
    <row r="382" spans="11:14" x14ac:dyDescent="0.2">
      <c r="K382" s="77"/>
      <c r="L382" s="84">
        <v>45398.041666666664</v>
      </c>
      <c r="M382" s="85">
        <v>5332.0186840499991</v>
      </c>
      <c r="N382" s="57"/>
    </row>
    <row r="383" spans="11:14" x14ac:dyDescent="0.2">
      <c r="K383" s="77"/>
      <c r="L383" s="84">
        <v>45398.083333333336</v>
      </c>
      <c r="M383" s="85">
        <v>5261.4592856199988</v>
      </c>
      <c r="N383" s="57"/>
    </row>
    <row r="384" spans="11:14" x14ac:dyDescent="0.2">
      <c r="K384" s="77"/>
      <c r="L384" s="84">
        <v>45398.125</v>
      </c>
      <c r="M384" s="85">
        <v>5187.5947143499989</v>
      </c>
      <c r="N384" s="57"/>
    </row>
    <row r="385" spans="11:14" x14ac:dyDescent="0.2">
      <c r="K385" s="77"/>
      <c r="L385" s="84">
        <v>45398.166666666664</v>
      </c>
      <c r="M385" s="85">
        <v>5279.4690358499993</v>
      </c>
      <c r="N385" s="57"/>
    </row>
    <row r="386" spans="11:14" x14ac:dyDescent="0.2">
      <c r="K386" s="77"/>
      <c r="L386" s="84">
        <v>45398.208333333336</v>
      </c>
      <c r="M386" s="85">
        <v>5389.7557740099992</v>
      </c>
      <c r="N386" s="57"/>
    </row>
    <row r="387" spans="11:14" x14ac:dyDescent="0.2">
      <c r="K387" s="77"/>
      <c r="L387" s="84">
        <v>45398.25</v>
      </c>
      <c r="M387" s="85">
        <v>6432.4526675500019</v>
      </c>
      <c r="N387" s="57"/>
    </row>
    <row r="388" spans="11:14" x14ac:dyDescent="0.2">
      <c r="K388" s="77"/>
      <c r="L388" s="84">
        <v>45398.291666666664</v>
      </c>
      <c r="M388" s="85">
        <v>6477.243724670001</v>
      </c>
      <c r="N388" s="57"/>
    </row>
    <row r="389" spans="11:14" x14ac:dyDescent="0.2">
      <c r="K389" s="77"/>
      <c r="L389" s="84">
        <v>45398.333333333336</v>
      </c>
      <c r="M389" s="85">
        <v>6532.5662361500008</v>
      </c>
      <c r="N389" s="57"/>
    </row>
    <row r="390" spans="11:14" x14ac:dyDescent="0.2">
      <c r="K390" s="77"/>
      <c r="L390" s="84">
        <v>45398.375</v>
      </c>
      <c r="M390" s="85">
        <v>6556.8371359600005</v>
      </c>
      <c r="N390" s="57"/>
    </row>
    <row r="391" spans="11:14" x14ac:dyDescent="0.2">
      <c r="K391" s="77"/>
      <c r="L391" s="84">
        <v>45398.416666666664</v>
      </c>
      <c r="M391" s="85">
        <v>6626.4678641800001</v>
      </c>
      <c r="N391" s="57"/>
    </row>
    <row r="392" spans="11:14" x14ac:dyDescent="0.2">
      <c r="K392" s="77"/>
      <c r="L392" s="84">
        <v>45398.458333333336</v>
      </c>
      <c r="M392" s="85">
        <v>6672.2025144900017</v>
      </c>
      <c r="N392" s="57"/>
    </row>
    <row r="393" spans="11:14" x14ac:dyDescent="0.2">
      <c r="K393" s="77"/>
      <c r="L393" s="84">
        <v>45398.5</v>
      </c>
      <c r="M393" s="85">
        <v>6661.9845769500007</v>
      </c>
      <c r="N393" s="57"/>
    </row>
    <row r="394" spans="11:14" x14ac:dyDescent="0.2">
      <c r="K394" s="77"/>
      <c r="L394" s="84">
        <v>45398.541666666664</v>
      </c>
      <c r="M394" s="85">
        <v>6912.1512076399995</v>
      </c>
      <c r="N394" s="57"/>
    </row>
    <row r="395" spans="11:14" x14ac:dyDescent="0.2">
      <c r="K395" s="77"/>
      <c r="L395" s="84">
        <v>45398.583333333336</v>
      </c>
      <c r="M395" s="85">
        <v>7035.1368107799999</v>
      </c>
      <c r="N395" s="57"/>
    </row>
    <row r="396" spans="11:14" x14ac:dyDescent="0.2">
      <c r="K396" s="77"/>
      <c r="L396" s="84">
        <v>45398.625</v>
      </c>
      <c r="M396" s="85">
        <v>7028.9791575700001</v>
      </c>
      <c r="N396" s="57"/>
    </row>
    <row r="397" spans="11:14" x14ac:dyDescent="0.2">
      <c r="K397" s="77"/>
      <c r="L397" s="84">
        <v>45398.666666666664</v>
      </c>
      <c r="M397" s="85">
        <v>7184.5851698600009</v>
      </c>
      <c r="N397" s="57"/>
    </row>
    <row r="398" spans="11:14" x14ac:dyDescent="0.2">
      <c r="K398" s="77"/>
      <c r="L398" s="84">
        <v>45398.708333333336</v>
      </c>
      <c r="M398" s="85">
        <v>7396.4556748599998</v>
      </c>
      <c r="N398" s="57"/>
    </row>
    <row r="399" spans="11:14" x14ac:dyDescent="0.2">
      <c r="K399" s="77"/>
      <c r="L399" s="84">
        <v>45398.75</v>
      </c>
      <c r="M399" s="85">
        <v>7417.3447369100013</v>
      </c>
      <c r="N399" s="57"/>
    </row>
    <row r="400" spans="11:14" x14ac:dyDescent="0.2">
      <c r="K400" s="77"/>
      <c r="L400" s="84">
        <v>45398.791666666664</v>
      </c>
      <c r="M400" s="85">
        <v>7426.4079642899987</v>
      </c>
      <c r="N400" s="57"/>
    </row>
    <row r="401" spans="11:14" x14ac:dyDescent="0.2">
      <c r="K401" s="77"/>
      <c r="L401" s="84">
        <v>45398.833333333336</v>
      </c>
      <c r="M401" s="85">
        <v>7398.2248245499986</v>
      </c>
      <c r="N401" s="57"/>
    </row>
    <row r="402" spans="11:14" x14ac:dyDescent="0.2">
      <c r="K402" s="77"/>
      <c r="L402" s="84">
        <v>45398.875</v>
      </c>
      <c r="M402" s="85">
        <v>7399.4843515499988</v>
      </c>
      <c r="N402" s="57"/>
    </row>
    <row r="403" spans="11:14" x14ac:dyDescent="0.2">
      <c r="K403" s="77"/>
      <c r="L403" s="84">
        <v>45398.916666666664</v>
      </c>
      <c r="M403" s="85">
        <v>7355.2571301000007</v>
      </c>
      <c r="N403" s="57"/>
    </row>
    <row r="404" spans="11:14" x14ac:dyDescent="0.2">
      <c r="K404" s="77"/>
      <c r="L404" s="84">
        <v>45398.958333333336</v>
      </c>
      <c r="M404" s="85">
        <v>7360.7700343200013</v>
      </c>
      <c r="N404" s="57"/>
    </row>
    <row r="405" spans="11:14" x14ac:dyDescent="0.2">
      <c r="K405" s="77"/>
      <c r="L405" s="84">
        <v>45399</v>
      </c>
      <c r="M405" s="85">
        <v>7168.5300427400016</v>
      </c>
      <c r="N405" s="57"/>
    </row>
    <row r="406" spans="11:14" x14ac:dyDescent="0.2">
      <c r="K406" s="77"/>
      <c r="L406" s="84">
        <v>45399.041666666664</v>
      </c>
      <c r="M406" s="85">
        <v>7021.2957846000008</v>
      </c>
      <c r="N406" s="57"/>
    </row>
    <row r="407" spans="11:14" x14ac:dyDescent="0.2">
      <c r="K407" s="77"/>
      <c r="L407" s="84">
        <v>45399.083333333336</v>
      </c>
      <c r="M407" s="85">
        <v>6972.7180374</v>
      </c>
      <c r="N407" s="57"/>
    </row>
    <row r="408" spans="11:14" x14ac:dyDescent="0.2">
      <c r="K408" s="77"/>
      <c r="L408" s="84">
        <v>45399.125</v>
      </c>
      <c r="M408" s="85">
        <v>7024.7381337099996</v>
      </c>
      <c r="N408" s="57"/>
    </row>
    <row r="409" spans="11:14" x14ac:dyDescent="0.2">
      <c r="K409" s="77"/>
      <c r="L409" s="84">
        <v>45399.166666666664</v>
      </c>
      <c r="M409" s="85">
        <v>7246.6400094599994</v>
      </c>
      <c r="N409" s="57"/>
    </row>
    <row r="410" spans="11:14" x14ac:dyDescent="0.2">
      <c r="K410" s="77"/>
      <c r="L410" s="84">
        <v>45399.208333333336</v>
      </c>
      <c r="M410" s="85">
        <v>7471.625961400001</v>
      </c>
      <c r="N410" s="57"/>
    </row>
    <row r="411" spans="11:14" x14ac:dyDescent="0.2">
      <c r="K411" s="77"/>
      <c r="L411" s="84">
        <v>45399.25</v>
      </c>
      <c r="M411" s="85">
        <v>8122.1095345200001</v>
      </c>
      <c r="N411" s="57"/>
    </row>
    <row r="412" spans="11:14" x14ac:dyDescent="0.2">
      <c r="K412" s="77"/>
      <c r="L412" s="84">
        <v>45399.291666666664</v>
      </c>
      <c r="M412" s="85">
        <v>8108.1697219800008</v>
      </c>
      <c r="N412" s="57"/>
    </row>
    <row r="413" spans="11:14" x14ac:dyDescent="0.2">
      <c r="K413" s="77"/>
      <c r="L413" s="84">
        <v>45399.333333333336</v>
      </c>
      <c r="M413" s="85">
        <v>8062.7466314700005</v>
      </c>
      <c r="N413" s="57"/>
    </row>
    <row r="414" spans="11:14" x14ac:dyDescent="0.2">
      <c r="K414" s="77"/>
      <c r="L414" s="84">
        <v>45399.375</v>
      </c>
      <c r="M414" s="85">
        <v>7977.8681490000008</v>
      </c>
      <c r="N414" s="57"/>
    </row>
    <row r="415" spans="11:14" x14ac:dyDescent="0.2">
      <c r="K415" s="77"/>
      <c r="L415" s="84">
        <v>45399.416666666664</v>
      </c>
      <c r="M415" s="85">
        <v>7886.8967344799994</v>
      </c>
      <c r="N415" s="57"/>
    </row>
    <row r="416" spans="11:14" x14ac:dyDescent="0.2">
      <c r="K416" s="77"/>
      <c r="L416" s="84">
        <v>45399.458333333336</v>
      </c>
      <c r="M416" s="85">
        <v>7893.0965211200009</v>
      </c>
      <c r="N416" s="57"/>
    </row>
    <row r="417" spans="11:14" x14ac:dyDescent="0.2">
      <c r="K417" s="77"/>
      <c r="L417" s="84">
        <v>45399.5</v>
      </c>
      <c r="M417" s="85">
        <v>7782.3288145800007</v>
      </c>
      <c r="N417" s="57"/>
    </row>
    <row r="418" spans="11:14" x14ac:dyDescent="0.2">
      <c r="K418" s="77"/>
      <c r="L418" s="84">
        <v>45399.541666666664</v>
      </c>
      <c r="M418" s="85">
        <v>7616.3827163400001</v>
      </c>
      <c r="N418" s="57"/>
    </row>
    <row r="419" spans="11:14" x14ac:dyDescent="0.2">
      <c r="K419" s="77"/>
      <c r="L419" s="84">
        <v>45399.583333333336</v>
      </c>
      <c r="M419" s="85">
        <v>7514.5318899000004</v>
      </c>
      <c r="N419" s="57"/>
    </row>
    <row r="420" spans="11:14" x14ac:dyDescent="0.2">
      <c r="K420" s="77"/>
      <c r="L420" s="84">
        <v>45399.625</v>
      </c>
      <c r="M420" s="85">
        <v>7575.1006879500001</v>
      </c>
      <c r="N420" s="57"/>
    </row>
    <row r="421" spans="11:14" x14ac:dyDescent="0.2">
      <c r="K421" s="77"/>
      <c r="L421" s="84">
        <v>45399.666666666664</v>
      </c>
      <c r="M421" s="85">
        <v>7650.905089490001</v>
      </c>
      <c r="N421" s="57"/>
    </row>
    <row r="422" spans="11:14" x14ac:dyDescent="0.2">
      <c r="K422" s="77"/>
      <c r="L422" s="84">
        <v>45399.708333333336</v>
      </c>
      <c r="M422" s="85">
        <v>7810.1197109700006</v>
      </c>
      <c r="N422" s="57"/>
    </row>
    <row r="423" spans="11:14" x14ac:dyDescent="0.2">
      <c r="K423" s="77"/>
      <c r="L423" s="84">
        <v>45399.75</v>
      </c>
      <c r="M423" s="85">
        <v>8010.444195750003</v>
      </c>
      <c r="N423" s="57"/>
    </row>
    <row r="424" spans="11:14" x14ac:dyDescent="0.2">
      <c r="K424" s="77"/>
      <c r="L424" s="84">
        <v>45399.791666666664</v>
      </c>
      <c r="M424" s="85">
        <v>8155.56592292</v>
      </c>
      <c r="N424" s="57"/>
    </row>
    <row r="425" spans="11:14" x14ac:dyDescent="0.2">
      <c r="K425" s="77"/>
      <c r="L425" s="84">
        <v>45399.833333333336</v>
      </c>
      <c r="M425" s="85">
        <v>8190.4985738899995</v>
      </c>
      <c r="N425" s="57"/>
    </row>
    <row r="426" spans="11:14" x14ac:dyDescent="0.2">
      <c r="K426" s="77"/>
      <c r="L426" s="84">
        <v>45399.875</v>
      </c>
      <c r="M426" s="85">
        <v>8146.0827595199999</v>
      </c>
      <c r="N426" s="57"/>
    </row>
    <row r="427" spans="11:14" x14ac:dyDescent="0.2">
      <c r="K427" s="77"/>
      <c r="L427" s="84">
        <v>45399.916666666664</v>
      </c>
      <c r="M427" s="85">
        <v>8101.3090284300006</v>
      </c>
      <c r="N427" s="57"/>
    </row>
    <row r="428" spans="11:14" x14ac:dyDescent="0.2">
      <c r="K428" s="77"/>
      <c r="L428" s="84">
        <v>45399.958333333336</v>
      </c>
      <c r="M428" s="85">
        <v>8060.465899679999</v>
      </c>
      <c r="N428" s="57"/>
    </row>
    <row r="429" spans="11:14" x14ac:dyDescent="0.2">
      <c r="K429" s="77"/>
      <c r="L429" s="84">
        <v>45400</v>
      </c>
      <c r="M429" s="85">
        <v>8159.515814710001</v>
      </c>
      <c r="N429" s="57"/>
    </row>
    <row r="430" spans="11:14" x14ac:dyDescent="0.2">
      <c r="K430" s="77"/>
      <c r="L430" s="84">
        <v>45400.041666666664</v>
      </c>
      <c r="M430" s="85">
        <v>8304.2135603200004</v>
      </c>
      <c r="N430" s="57"/>
    </row>
    <row r="431" spans="11:14" x14ac:dyDescent="0.2">
      <c r="K431" s="77"/>
      <c r="L431" s="84">
        <v>45400.083333333336</v>
      </c>
      <c r="M431" s="85">
        <v>8434.8940003399985</v>
      </c>
      <c r="N431" s="57"/>
    </row>
    <row r="432" spans="11:14" x14ac:dyDescent="0.2">
      <c r="K432" s="77"/>
      <c r="L432" s="84">
        <v>45400.125</v>
      </c>
      <c r="M432" s="85">
        <v>8414.6064958300012</v>
      </c>
      <c r="N432" s="57"/>
    </row>
    <row r="433" spans="11:14" x14ac:dyDescent="0.2">
      <c r="K433" s="77"/>
      <c r="L433" s="84">
        <v>45400.166666666664</v>
      </c>
      <c r="M433" s="85">
        <v>8460.8728681899993</v>
      </c>
      <c r="N433" s="57"/>
    </row>
    <row r="434" spans="11:14" x14ac:dyDescent="0.2">
      <c r="K434" s="77"/>
      <c r="L434" s="84">
        <v>45400.208333333336</v>
      </c>
      <c r="M434" s="85">
        <v>8541.0961207599976</v>
      </c>
      <c r="N434" s="57"/>
    </row>
    <row r="435" spans="11:14" x14ac:dyDescent="0.2">
      <c r="K435" s="77"/>
      <c r="L435" s="84">
        <v>45400.25</v>
      </c>
      <c r="M435" s="85">
        <v>9161.0827472300007</v>
      </c>
      <c r="N435" s="57"/>
    </row>
    <row r="436" spans="11:14" x14ac:dyDescent="0.2">
      <c r="K436" s="77"/>
      <c r="L436" s="84">
        <v>45400.291666666664</v>
      </c>
      <c r="M436" s="85">
        <v>9199.1617776200019</v>
      </c>
      <c r="N436" s="57"/>
    </row>
    <row r="437" spans="11:14" x14ac:dyDescent="0.2">
      <c r="K437" s="77"/>
      <c r="L437" s="84">
        <v>45400.333333333336</v>
      </c>
      <c r="M437" s="85">
        <v>9143.18023679</v>
      </c>
      <c r="N437" s="57"/>
    </row>
    <row r="438" spans="11:14" x14ac:dyDescent="0.2">
      <c r="K438" s="77"/>
      <c r="L438" s="84">
        <v>45400.375</v>
      </c>
      <c r="M438" s="85">
        <v>9115.0224205699997</v>
      </c>
      <c r="N438" s="57"/>
    </row>
    <row r="439" spans="11:14" x14ac:dyDescent="0.2">
      <c r="K439" s="77"/>
      <c r="L439" s="84">
        <v>45400.416666666664</v>
      </c>
      <c r="M439" s="85">
        <v>9059.7588635600005</v>
      </c>
      <c r="N439" s="57"/>
    </row>
    <row r="440" spans="11:14" x14ac:dyDescent="0.2">
      <c r="K440" s="77"/>
      <c r="L440" s="84">
        <v>45400.458333333336</v>
      </c>
      <c r="M440" s="85">
        <v>9047.4001319899999</v>
      </c>
      <c r="N440" s="57"/>
    </row>
    <row r="441" spans="11:14" x14ac:dyDescent="0.2">
      <c r="K441" s="77"/>
      <c r="L441" s="84">
        <v>45400.5</v>
      </c>
      <c r="M441" s="85">
        <v>8808.7977245400016</v>
      </c>
      <c r="N441" s="57"/>
    </row>
    <row r="442" spans="11:14" x14ac:dyDescent="0.2">
      <c r="K442" s="77"/>
      <c r="L442" s="84">
        <v>45400.541666666664</v>
      </c>
      <c r="M442" s="85">
        <v>8684.2822108599994</v>
      </c>
      <c r="N442" s="57"/>
    </row>
    <row r="443" spans="11:14" x14ac:dyDescent="0.2">
      <c r="K443" s="77"/>
      <c r="L443" s="84">
        <v>45400.583333333336</v>
      </c>
      <c r="M443" s="85">
        <v>8639.3914041600001</v>
      </c>
      <c r="N443" s="57"/>
    </row>
    <row r="444" spans="11:14" x14ac:dyDescent="0.2">
      <c r="K444" s="77"/>
      <c r="L444" s="84">
        <v>45400.625</v>
      </c>
      <c r="M444" s="85">
        <v>8663.7827550099992</v>
      </c>
      <c r="N444" s="57"/>
    </row>
    <row r="445" spans="11:14" x14ac:dyDescent="0.2">
      <c r="K445" s="77"/>
      <c r="L445" s="84">
        <v>45400.666666666664</v>
      </c>
      <c r="M445" s="85">
        <v>8722.9935366900008</v>
      </c>
      <c r="N445" s="57"/>
    </row>
    <row r="446" spans="11:14" x14ac:dyDescent="0.2">
      <c r="K446" s="77"/>
      <c r="L446" s="84">
        <v>45400.708333333336</v>
      </c>
      <c r="M446" s="85">
        <v>8816.2423235499991</v>
      </c>
      <c r="N446" s="57"/>
    </row>
    <row r="447" spans="11:14" x14ac:dyDescent="0.2">
      <c r="K447" s="77"/>
      <c r="L447" s="84">
        <v>45400.75</v>
      </c>
      <c r="M447" s="85">
        <v>8891.1233759099996</v>
      </c>
      <c r="N447" s="57"/>
    </row>
    <row r="448" spans="11:14" x14ac:dyDescent="0.2">
      <c r="K448" s="77"/>
      <c r="L448" s="84">
        <v>45400.791666666664</v>
      </c>
      <c r="M448" s="85">
        <v>9006.4514622400002</v>
      </c>
      <c r="N448" s="57"/>
    </row>
    <row r="449" spans="11:14" x14ac:dyDescent="0.2">
      <c r="K449" s="77"/>
      <c r="L449" s="84">
        <v>45400.833333333336</v>
      </c>
      <c r="M449" s="85">
        <v>9044.0717152200014</v>
      </c>
      <c r="N449" s="57"/>
    </row>
    <row r="450" spans="11:14" x14ac:dyDescent="0.2">
      <c r="K450" s="77"/>
      <c r="L450" s="84">
        <v>45400.875</v>
      </c>
      <c r="M450" s="85">
        <v>9059.6840642200004</v>
      </c>
      <c r="N450" s="57"/>
    </row>
    <row r="451" spans="11:14" x14ac:dyDescent="0.2">
      <c r="K451" s="77"/>
      <c r="L451" s="84">
        <v>45400.916666666664</v>
      </c>
      <c r="M451" s="85">
        <v>8990.2891407499992</v>
      </c>
      <c r="N451" s="57"/>
    </row>
    <row r="452" spans="11:14" x14ac:dyDescent="0.2">
      <c r="K452" s="77"/>
      <c r="L452" s="84">
        <v>45400.958333333336</v>
      </c>
      <c r="M452" s="85">
        <v>8929.3557288600005</v>
      </c>
      <c r="N452" s="57"/>
    </row>
    <row r="453" spans="11:14" x14ac:dyDescent="0.2">
      <c r="K453" s="77"/>
      <c r="L453" s="84">
        <v>45401</v>
      </c>
      <c r="M453" s="85">
        <v>8867.9515566200007</v>
      </c>
      <c r="N453" s="57"/>
    </row>
    <row r="454" spans="11:14" x14ac:dyDescent="0.2">
      <c r="K454" s="77"/>
      <c r="L454" s="84">
        <v>45401.041666666664</v>
      </c>
      <c r="M454" s="85">
        <v>8602.4246825599985</v>
      </c>
      <c r="N454" s="57"/>
    </row>
    <row r="455" spans="11:14" x14ac:dyDescent="0.2">
      <c r="K455" s="77"/>
      <c r="L455" s="84">
        <v>45401.083333333336</v>
      </c>
      <c r="M455" s="85">
        <v>8537.4991097399998</v>
      </c>
      <c r="N455" s="57"/>
    </row>
    <row r="456" spans="11:14" x14ac:dyDescent="0.2">
      <c r="K456" s="77"/>
      <c r="L456" s="84">
        <v>45401.125</v>
      </c>
      <c r="M456" s="85">
        <v>8536.8765472499999</v>
      </c>
      <c r="N456" s="57"/>
    </row>
    <row r="457" spans="11:14" x14ac:dyDescent="0.2">
      <c r="K457" s="77"/>
      <c r="L457" s="84">
        <v>45401.166666666664</v>
      </c>
      <c r="M457" s="85">
        <v>8590.008817269998</v>
      </c>
      <c r="N457" s="57"/>
    </row>
    <row r="458" spans="11:14" x14ac:dyDescent="0.2">
      <c r="K458" s="77"/>
      <c r="L458" s="84">
        <v>45401.208333333336</v>
      </c>
      <c r="M458" s="85">
        <v>8644.9036083899991</v>
      </c>
      <c r="N458" s="57"/>
    </row>
    <row r="459" spans="11:14" x14ac:dyDescent="0.2">
      <c r="K459" s="77"/>
      <c r="L459" s="84">
        <v>45401.25</v>
      </c>
      <c r="M459" s="85">
        <v>9226.5465105099993</v>
      </c>
      <c r="N459" s="57"/>
    </row>
    <row r="460" spans="11:14" x14ac:dyDescent="0.2">
      <c r="K460" s="77"/>
      <c r="L460" s="84">
        <v>45401.291666666664</v>
      </c>
      <c r="M460" s="85">
        <v>9374.7762254200024</v>
      </c>
      <c r="N460" s="57"/>
    </row>
    <row r="461" spans="11:14" x14ac:dyDescent="0.2">
      <c r="K461" s="77"/>
      <c r="L461" s="84">
        <v>45401.333333333336</v>
      </c>
      <c r="M461" s="85">
        <v>9241.68897182</v>
      </c>
      <c r="N461" s="57"/>
    </row>
    <row r="462" spans="11:14" x14ac:dyDescent="0.2">
      <c r="K462" s="77"/>
      <c r="L462" s="84">
        <v>45401.375</v>
      </c>
      <c r="M462" s="85">
        <v>8889.4913808299989</v>
      </c>
      <c r="N462" s="57"/>
    </row>
    <row r="463" spans="11:14" x14ac:dyDescent="0.2">
      <c r="K463" s="77"/>
      <c r="L463" s="84">
        <v>45401.416666666664</v>
      </c>
      <c r="M463" s="85">
        <v>8643.4894223400006</v>
      </c>
      <c r="N463" s="57"/>
    </row>
    <row r="464" spans="11:14" x14ac:dyDescent="0.2">
      <c r="K464" s="77"/>
      <c r="L464" s="84">
        <v>45401.458333333336</v>
      </c>
      <c r="M464" s="85">
        <v>8597.0209679999971</v>
      </c>
      <c r="N464" s="57"/>
    </row>
    <row r="465" spans="11:14" x14ac:dyDescent="0.2">
      <c r="K465" s="77"/>
      <c r="L465" s="84">
        <v>45401.5</v>
      </c>
      <c r="M465" s="85">
        <v>8540.7834479699995</v>
      </c>
      <c r="N465" s="57"/>
    </row>
    <row r="466" spans="11:14" x14ac:dyDescent="0.2">
      <c r="K466" s="77"/>
      <c r="L466" s="84">
        <v>45401.541666666664</v>
      </c>
      <c r="M466" s="85">
        <v>8575.3864378899998</v>
      </c>
      <c r="N466" s="57"/>
    </row>
    <row r="467" spans="11:14" x14ac:dyDescent="0.2">
      <c r="K467" s="77"/>
      <c r="L467" s="84">
        <v>45401.583333333336</v>
      </c>
      <c r="M467" s="85">
        <v>8593.7401764599999</v>
      </c>
      <c r="N467" s="57"/>
    </row>
    <row r="468" spans="11:14" x14ac:dyDescent="0.2">
      <c r="K468" s="77"/>
      <c r="L468" s="84">
        <v>45401.625</v>
      </c>
      <c r="M468" s="85">
        <v>8685.8317327999994</v>
      </c>
      <c r="N468" s="57"/>
    </row>
    <row r="469" spans="11:14" x14ac:dyDescent="0.2">
      <c r="K469" s="77"/>
      <c r="L469" s="84">
        <v>45401.666666666664</v>
      </c>
      <c r="M469" s="85">
        <v>8612.3684946800004</v>
      </c>
      <c r="N469" s="57"/>
    </row>
    <row r="470" spans="11:14" x14ac:dyDescent="0.2">
      <c r="K470" s="77"/>
      <c r="L470" s="84">
        <v>45401.708333333336</v>
      </c>
      <c r="M470" s="85">
        <v>8839.3837718899995</v>
      </c>
      <c r="N470" s="57"/>
    </row>
    <row r="471" spans="11:14" x14ac:dyDescent="0.2">
      <c r="K471" s="77"/>
      <c r="L471" s="84">
        <v>45401.75</v>
      </c>
      <c r="M471" s="85">
        <v>8961.0962732000007</v>
      </c>
      <c r="N471" s="57"/>
    </row>
    <row r="472" spans="11:14" x14ac:dyDescent="0.2">
      <c r="K472" s="77"/>
      <c r="L472" s="84">
        <v>45401.791666666664</v>
      </c>
      <c r="M472" s="85">
        <v>9035.2528522699995</v>
      </c>
      <c r="N472" s="57"/>
    </row>
    <row r="473" spans="11:14" x14ac:dyDescent="0.2">
      <c r="K473" s="77"/>
      <c r="L473" s="84">
        <v>45401.833333333336</v>
      </c>
      <c r="M473" s="85">
        <v>9055.3937973599986</v>
      </c>
      <c r="N473" s="57"/>
    </row>
    <row r="474" spans="11:14" x14ac:dyDescent="0.2">
      <c r="K474" s="77"/>
      <c r="L474" s="84">
        <v>45401.875</v>
      </c>
      <c r="M474" s="85">
        <v>9083.4994075499999</v>
      </c>
      <c r="N474" s="57"/>
    </row>
    <row r="475" spans="11:14" x14ac:dyDescent="0.2">
      <c r="K475" s="77"/>
      <c r="L475" s="84">
        <v>45401.916666666664</v>
      </c>
      <c r="M475" s="85">
        <v>8869.3007701699989</v>
      </c>
      <c r="N475" s="57"/>
    </row>
    <row r="476" spans="11:14" x14ac:dyDescent="0.2">
      <c r="K476" s="77"/>
      <c r="L476" s="84">
        <v>45401.958333333336</v>
      </c>
      <c r="M476" s="85">
        <v>8819.4827256299995</v>
      </c>
      <c r="N476" s="57"/>
    </row>
    <row r="477" spans="11:14" x14ac:dyDescent="0.2">
      <c r="K477" s="77"/>
      <c r="L477" s="84">
        <v>45402</v>
      </c>
      <c r="M477" s="85">
        <v>8681.3021923199994</v>
      </c>
      <c r="N477" s="57"/>
    </row>
    <row r="478" spans="11:14" x14ac:dyDescent="0.2">
      <c r="K478" s="77"/>
      <c r="L478" s="84">
        <v>45402.041666666664</v>
      </c>
      <c r="M478" s="85">
        <v>8595.578585559997</v>
      </c>
      <c r="N478" s="57"/>
    </row>
    <row r="479" spans="11:14" x14ac:dyDescent="0.2">
      <c r="K479" s="77"/>
      <c r="L479" s="84">
        <v>45402.083333333336</v>
      </c>
      <c r="M479" s="85">
        <v>8649.2075238399993</v>
      </c>
      <c r="N479" s="57"/>
    </row>
    <row r="480" spans="11:14" x14ac:dyDescent="0.2">
      <c r="K480" s="77"/>
      <c r="L480" s="84">
        <v>45402.125</v>
      </c>
      <c r="M480" s="85">
        <v>8589.2896403199993</v>
      </c>
      <c r="N480" s="57"/>
    </row>
    <row r="481" spans="11:14" x14ac:dyDescent="0.2">
      <c r="K481" s="77"/>
      <c r="L481" s="84">
        <v>45402.166666666664</v>
      </c>
      <c r="M481" s="85">
        <v>8563.0220085500005</v>
      </c>
      <c r="N481" s="57"/>
    </row>
    <row r="482" spans="11:14" x14ac:dyDescent="0.2">
      <c r="K482" s="77"/>
      <c r="L482" s="84">
        <v>45402.208333333336</v>
      </c>
      <c r="M482" s="85">
        <v>8779.985850340001</v>
      </c>
      <c r="N482" s="57"/>
    </row>
    <row r="483" spans="11:14" x14ac:dyDescent="0.2">
      <c r="K483" s="77"/>
      <c r="L483" s="84">
        <v>45402.25</v>
      </c>
      <c r="M483" s="85">
        <v>8463.3734283899994</v>
      </c>
      <c r="N483" s="57"/>
    </row>
    <row r="484" spans="11:14" x14ac:dyDescent="0.2">
      <c r="K484" s="77"/>
      <c r="L484" s="84">
        <v>45402.291666666664</v>
      </c>
      <c r="M484" s="85">
        <v>8500.5009213600006</v>
      </c>
      <c r="N484" s="57"/>
    </row>
    <row r="485" spans="11:14" x14ac:dyDescent="0.2">
      <c r="K485" s="77"/>
      <c r="L485" s="84">
        <v>45402.333333333336</v>
      </c>
      <c r="M485" s="85">
        <v>8432.9870145099994</v>
      </c>
      <c r="N485" s="57"/>
    </row>
    <row r="486" spans="11:14" x14ac:dyDescent="0.2">
      <c r="K486" s="77"/>
      <c r="L486" s="84">
        <v>45402.375</v>
      </c>
      <c r="M486" s="85">
        <v>8413.1998382599995</v>
      </c>
      <c r="N486" s="57"/>
    </row>
    <row r="487" spans="11:14" x14ac:dyDescent="0.2">
      <c r="K487" s="77"/>
      <c r="L487" s="84">
        <v>45402.416666666664</v>
      </c>
      <c r="M487" s="85">
        <v>8372.1389993600005</v>
      </c>
      <c r="N487" s="57"/>
    </row>
    <row r="488" spans="11:14" x14ac:dyDescent="0.2">
      <c r="K488" s="77"/>
      <c r="L488" s="84">
        <v>45402.458333333336</v>
      </c>
      <c r="M488" s="85">
        <v>8281.141469350001</v>
      </c>
      <c r="N488" s="57"/>
    </row>
    <row r="489" spans="11:14" x14ac:dyDescent="0.2">
      <c r="K489" s="77"/>
      <c r="L489" s="84">
        <v>45402.5</v>
      </c>
      <c r="M489" s="85">
        <v>8280.5101348299977</v>
      </c>
      <c r="N489" s="57"/>
    </row>
    <row r="490" spans="11:14" x14ac:dyDescent="0.2">
      <c r="K490" s="77"/>
      <c r="L490" s="84">
        <v>45402.541666666664</v>
      </c>
      <c r="M490" s="85">
        <v>8465.9191602999999</v>
      </c>
      <c r="N490" s="57"/>
    </row>
    <row r="491" spans="11:14" x14ac:dyDescent="0.2">
      <c r="K491" s="77"/>
      <c r="L491" s="84">
        <v>45402.583333333336</v>
      </c>
      <c r="M491" s="85">
        <v>8179.0811677300007</v>
      </c>
      <c r="N491" s="57"/>
    </row>
    <row r="492" spans="11:14" x14ac:dyDescent="0.2">
      <c r="K492" s="77"/>
      <c r="L492" s="84">
        <v>45402.625</v>
      </c>
      <c r="M492" s="85">
        <v>8253.3503302200006</v>
      </c>
      <c r="N492" s="57"/>
    </row>
    <row r="493" spans="11:14" x14ac:dyDescent="0.2">
      <c r="K493" s="77"/>
      <c r="L493" s="84">
        <v>45402.666666666664</v>
      </c>
      <c r="M493" s="85">
        <v>8393.2470239300019</v>
      </c>
      <c r="N493" s="57"/>
    </row>
    <row r="494" spans="11:14" x14ac:dyDescent="0.2">
      <c r="K494" s="77"/>
      <c r="L494" s="84">
        <v>45402.708333333336</v>
      </c>
      <c r="M494" s="85">
        <v>8565.8986914699999</v>
      </c>
      <c r="N494" s="57"/>
    </row>
    <row r="495" spans="11:14" x14ac:dyDescent="0.2">
      <c r="K495" s="77"/>
      <c r="L495" s="84">
        <v>45402.75</v>
      </c>
      <c r="M495" s="85">
        <v>8663.5624494799977</v>
      </c>
      <c r="N495" s="57"/>
    </row>
    <row r="496" spans="11:14" x14ac:dyDescent="0.2">
      <c r="K496" s="77"/>
      <c r="L496" s="84">
        <v>45402.791666666664</v>
      </c>
      <c r="M496" s="85">
        <v>8823.5573044299999</v>
      </c>
      <c r="N496" s="57"/>
    </row>
    <row r="497" spans="11:14" x14ac:dyDescent="0.2">
      <c r="K497" s="77"/>
      <c r="L497" s="84">
        <v>45402.833333333336</v>
      </c>
      <c r="M497" s="85">
        <v>8868.2230993699995</v>
      </c>
      <c r="N497" s="57"/>
    </row>
    <row r="498" spans="11:14" x14ac:dyDescent="0.2">
      <c r="K498" s="77"/>
      <c r="L498" s="84">
        <v>45402.875</v>
      </c>
      <c r="M498" s="85">
        <v>8827.7748957699987</v>
      </c>
      <c r="N498" s="57"/>
    </row>
    <row r="499" spans="11:14" x14ac:dyDescent="0.2">
      <c r="K499" s="77"/>
      <c r="L499" s="84">
        <v>45402.916666666664</v>
      </c>
      <c r="M499" s="85">
        <v>8923.6278928200009</v>
      </c>
      <c r="N499" s="57"/>
    </row>
    <row r="500" spans="11:14" x14ac:dyDescent="0.2">
      <c r="K500" s="77"/>
      <c r="L500" s="84">
        <v>45402.958333333336</v>
      </c>
      <c r="M500" s="85">
        <v>8958.7607252300004</v>
      </c>
      <c r="N500" s="57"/>
    </row>
    <row r="501" spans="11:14" x14ac:dyDescent="0.2">
      <c r="K501" s="77"/>
      <c r="L501" s="84">
        <v>45403</v>
      </c>
      <c r="M501" s="85">
        <v>8944.8662130200009</v>
      </c>
      <c r="N501" s="57"/>
    </row>
    <row r="502" spans="11:14" x14ac:dyDescent="0.2">
      <c r="K502" s="77"/>
      <c r="L502" s="84">
        <v>45403.041666666664</v>
      </c>
      <c r="M502" s="85">
        <v>8682.7544745099985</v>
      </c>
      <c r="N502" s="57"/>
    </row>
    <row r="503" spans="11:14" x14ac:dyDescent="0.2">
      <c r="K503" s="77"/>
      <c r="L503" s="84">
        <v>45403.083333333336</v>
      </c>
      <c r="M503" s="85">
        <v>8420.8718578400003</v>
      </c>
      <c r="N503" s="57"/>
    </row>
    <row r="504" spans="11:14" x14ac:dyDescent="0.2">
      <c r="K504" s="77"/>
      <c r="L504" s="84">
        <v>45403.125</v>
      </c>
      <c r="M504" s="85">
        <v>8442.5358335600013</v>
      </c>
      <c r="N504" s="57"/>
    </row>
    <row r="505" spans="11:14" x14ac:dyDescent="0.2">
      <c r="K505" s="77"/>
      <c r="L505" s="84">
        <v>45403.166666666664</v>
      </c>
      <c r="M505" s="85">
        <v>8577.6801206</v>
      </c>
      <c r="N505" s="57"/>
    </row>
    <row r="506" spans="11:14" x14ac:dyDescent="0.2">
      <c r="K506" s="77"/>
      <c r="L506" s="84">
        <v>45403.208333333336</v>
      </c>
      <c r="M506" s="85">
        <v>8665.5619128100006</v>
      </c>
      <c r="N506" s="57"/>
    </row>
    <row r="507" spans="11:14" x14ac:dyDescent="0.2">
      <c r="K507" s="77"/>
      <c r="L507" s="84">
        <v>45403.25</v>
      </c>
      <c r="M507" s="85">
        <v>8936.5141891000003</v>
      </c>
      <c r="N507" s="57"/>
    </row>
    <row r="508" spans="11:14" x14ac:dyDescent="0.2">
      <c r="K508" s="77"/>
      <c r="L508" s="84">
        <v>45403.291666666664</v>
      </c>
      <c r="M508" s="85">
        <v>8926.3603248999989</v>
      </c>
      <c r="N508" s="57"/>
    </row>
    <row r="509" spans="11:14" x14ac:dyDescent="0.2">
      <c r="K509" s="77"/>
      <c r="L509" s="84">
        <v>45403.333333333336</v>
      </c>
      <c r="M509" s="85">
        <v>8808.4621895599994</v>
      </c>
      <c r="N509" s="57"/>
    </row>
    <row r="510" spans="11:14" x14ac:dyDescent="0.2">
      <c r="K510" s="77"/>
      <c r="L510" s="84">
        <v>45403.375</v>
      </c>
      <c r="M510" s="85">
        <v>8806.7646247199991</v>
      </c>
      <c r="N510" s="57"/>
    </row>
    <row r="511" spans="11:14" x14ac:dyDescent="0.2">
      <c r="K511" s="77"/>
      <c r="L511" s="84">
        <v>45403.416666666664</v>
      </c>
      <c r="M511" s="85">
        <v>8823.1929327199996</v>
      </c>
      <c r="N511" s="57"/>
    </row>
    <row r="512" spans="11:14" x14ac:dyDescent="0.2">
      <c r="K512" s="77"/>
      <c r="L512" s="84">
        <v>45403.458333333336</v>
      </c>
      <c r="M512" s="85">
        <v>8781.7005096699995</v>
      </c>
      <c r="N512" s="57"/>
    </row>
    <row r="513" spans="11:14" x14ac:dyDescent="0.2">
      <c r="K513" s="77"/>
      <c r="L513" s="84">
        <v>45403.5</v>
      </c>
      <c r="M513" s="85">
        <v>8769.2932018899992</v>
      </c>
      <c r="N513" s="57"/>
    </row>
    <row r="514" spans="11:14" x14ac:dyDescent="0.2">
      <c r="K514" s="77"/>
      <c r="L514" s="84">
        <v>45403.541666666664</v>
      </c>
      <c r="M514" s="85">
        <v>8784.814567129999</v>
      </c>
      <c r="N514" s="57"/>
    </row>
    <row r="515" spans="11:14" x14ac:dyDescent="0.2">
      <c r="K515" s="77"/>
      <c r="L515" s="84">
        <v>45403.583333333336</v>
      </c>
      <c r="M515" s="85">
        <v>8720.6666343999987</v>
      </c>
      <c r="N515" s="57"/>
    </row>
    <row r="516" spans="11:14" x14ac:dyDescent="0.2">
      <c r="K516" s="77"/>
      <c r="L516" s="84">
        <v>45403.625</v>
      </c>
      <c r="M516" s="85">
        <v>8646.547414300001</v>
      </c>
      <c r="N516" s="57"/>
    </row>
    <row r="517" spans="11:14" x14ac:dyDescent="0.2">
      <c r="K517" s="77"/>
      <c r="L517" s="84">
        <v>45403.666666666664</v>
      </c>
      <c r="M517" s="85">
        <v>8765.4829358099996</v>
      </c>
      <c r="N517" s="57"/>
    </row>
    <row r="518" spans="11:14" x14ac:dyDescent="0.2">
      <c r="K518" s="77"/>
      <c r="L518" s="84">
        <v>45403.708333333336</v>
      </c>
      <c r="M518" s="85">
        <v>8893.1466637499998</v>
      </c>
      <c r="N518" s="57"/>
    </row>
    <row r="519" spans="11:14" x14ac:dyDescent="0.2">
      <c r="K519" s="77"/>
      <c r="L519" s="84">
        <v>45403.75</v>
      </c>
      <c r="M519" s="85">
        <v>9187.1327898899999</v>
      </c>
      <c r="N519" s="57"/>
    </row>
    <row r="520" spans="11:14" x14ac:dyDescent="0.2">
      <c r="K520" s="77"/>
      <c r="L520" s="84">
        <v>45403.791666666664</v>
      </c>
      <c r="M520" s="85">
        <v>9389.1555357399993</v>
      </c>
      <c r="N520" s="57"/>
    </row>
    <row r="521" spans="11:14" x14ac:dyDescent="0.2">
      <c r="K521" s="77"/>
      <c r="L521" s="84">
        <v>45403.833333333336</v>
      </c>
      <c r="M521" s="85">
        <v>9496.562638190002</v>
      </c>
      <c r="N521" s="57"/>
    </row>
    <row r="522" spans="11:14" x14ac:dyDescent="0.2">
      <c r="K522" s="77"/>
      <c r="L522" s="84">
        <v>45403.875</v>
      </c>
      <c r="M522" s="85">
        <v>9557.8949521699979</v>
      </c>
      <c r="N522" s="57"/>
    </row>
    <row r="523" spans="11:14" x14ac:dyDescent="0.2">
      <c r="K523" s="77"/>
      <c r="L523" s="84">
        <v>45403.916666666664</v>
      </c>
      <c r="M523" s="85">
        <v>9549.1436647599985</v>
      </c>
      <c r="N523" s="57"/>
    </row>
    <row r="524" spans="11:14" x14ac:dyDescent="0.2">
      <c r="K524" s="77"/>
      <c r="L524" s="84">
        <v>45403.958333333336</v>
      </c>
      <c r="M524" s="85">
        <v>9444.422651429999</v>
      </c>
      <c r="N524" s="57"/>
    </row>
    <row r="525" spans="11:14" x14ac:dyDescent="0.2">
      <c r="K525" s="77"/>
      <c r="L525" s="84">
        <v>45404</v>
      </c>
      <c r="M525" s="85">
        <v>9314.4677619499998</v>
      </c>
      <c r="N525" s="57"/>
    </row>
    <row r="526" spans="11:14" x14ac:dyDescent="0.2">
      <c r="K526" s="77"/>
      <c r="L526" s="84">
        <v>45404.041666666664</v>
      </c>
      <c r="M526" s="85">
        <v>9240.4923486600001</v>
      </c>
      <c r="N526" s="57"/>
    </row>
    <row r="527" spans="11:14" x14ac:dyDescent="0.2">
      <c r="K527" s="77"/>
      <c r="L527" s="84">
        <v>45404.083333333336</v>
      </c>
      <c r="M527" s="85">
        <v>9369.5644219099995</v>
      </c>
      <c r="N527" s="57"/>
    </row>
    <row r="528" spans="11:14" x14ac:dyDescent="0.2">
      <c r="K528" s="77"/>
      <c r="L528" s="84">
        <v>45404.125</v>
      </c>
      <c r="M528" s="85">
        <v>9603.6390024200009</v>
      </c>
      <c r="N528" s="57"/>
    </row>
    <row r="529" spans="11:14" x14ac:dyDescent="0.2">
      <c r="K529" s="77"/>
      <c r="L529" s="84">
        <v>45404.166666666664</v>
      </c>
      <c r="M529" s="85">
        <v>9861.6338575600003</v>
      </c>
      <c r="N529" s="57"/>
    </row>
    <row r="530" spans="11:14" x14ac:dyDescent="0.2">
      <c r="K530" s="77"/>
      <c r="L530" s="84">
        <v>45404.208333333336</v>
      </c>
      <c r="M530" s="85">
        <v>10045.091880399999</v>
      </c>
      <c r="N530" s="57"/>
    </row>
    <row r="531" spans="11:14" x14ac:dyDescent="0.2">
      <c r="K531" s="77"/>
      <c r="L531" s="84">
        <v>45404.25</v>
      </c>
      <c r="M531" s="85">
        <v>11391.340377210001</v>
      </c>
      <c r="N531" s="57"/>
    </row>
    <row r="532" spans="11:14" x14ac:dyDescent="0.2">
      <c r="K532" s="77"/>
      <c r="L532" s="84">
        <v>45404.291666666664</v>
      </c>
      <c r="M532" s="85">
        <v>11665.119326960001</v>
      </c>
      <c r="N532" s="57"/>
    </row>
    <row r="533" spans="11:14" x14ac:dyDescent="0.2">
      <c r="K533" s="77"/>
      <c r="L533" s="84">
        <v>45404.333333333336</v>
      </c>
      <c r="M533" s="85">
        <v>11621.219671340001</v>
      </c>
      <c r="N533" s="57"/>
    </row>
    <row r="534" spans="11:14" x14ac:dyDescent="0.2">
      <c r="K534" s="77"/>
      <c r="L534" s="84">
        <v>45404.375</v>
      </c>
      <c r="M534" s="85">
        <v>11234.918989780001</v>
      </c>
      <c r="N534" s="57"/>
    </row>
    <row r="535" spans="11:14" x14ac:dyDescent="0.2">
      <c r="K535" s="77"/>
      <c r="L535" s="84">
        <v>45404.416666666664</v>
      </c>
      <c r="M535" s="85">
        <v>10900.009004760001</v>
      </c>
      <c r="N535" s="57"/>
    </row>
    <row r="536" spans="11:14" x14ac:dyDescent="0.2">
      <c r="K536" s="77"/>
      <c r="L536" s="84">
        <v>45404.458333333336</v>
      </c>
      <c r="M536" s="85">
        <v>10536.12416239</v>
      </c>
      <c r="N536" s="57"/>
    </row>
    <row r="537" spans="11:14" x14ac:dyDescent="0.2">
      <c r="K537" s="77"/>
      <c r="L537" s="84">
        <v>45404.5</v>
      </c>
      <c r="M537" s="85">
        <v>10490.180722930001</v>
      </c>
      <c r="N537" s="57"/>
    </row>
    <row r="538" spans="11:14" x14ac:dyDescent="0.2">
      <c r="K538" s="77"/>
      <c r="L538" s="84">
        <v>45404.541666666664</v>
      </c>
      <c r="M538" s="85">
        <v>10614.892170129999</v>
      </c>
      <c r="N538" s="57"/>
    </row>
    <row r="539" spans="11:14" x14ac:dyDescent="0.2">
      <c r="K539" s="77"/>
      <c r="L539" s="84">
        <v>45404.583333333336</v>
      </c>
      <c r="M539" s="85">
        <v>10898.0765806</v>
      </c>
      <c r="N539" s="57"/>
    </row>
    <row r="540" spans="11:14" x14ac:dyDescent="0.2">
      <c r="K540" s="77"/>
      <c r="L540" s="84">
        <v>45404.625</v>
      </c>
      <c r="M540" s="85">
        <v>10861.499374049999</v>
      </c>
      <c r="N540" s="57"/>
    </row>
    <row r="541" spans="11:14" x14ac:dyDescent="0.2">
      <c r="K541" s="77"/>
      <c r="L541" s="84">
        <v>45404.666666666664</v>
      </c>
      <c r="M541" s="85">
        <v>10726.420870030001</v>
      </c>
      <c r="N541" s="57"/>
    </row>
    <row r="542" spans="11:14" x14ac:dyDescent="0.2">
      <c r="K542" s="77"/>
      <c r="L542" s="84">
        <v>45404.708333333336</v>
      </c>
      <c r="M542" s="85">
        <v>10863.40706215</v>
      </c>
      <c r="N542" s="57"/>
    </row>
    <row r="543" spans="11:14" x14ac:dyDescent="0.2">
      <c r="K543" s="77"/>
      <c r="L543" s="84">
        <v>45404.75</v>
      </c>
      <c r="M543" s="85">
        <v>11215.685371670001</v>
      </c>
      <c r="N543" s="57"/>
    </row>
    <row r="544" spans="11:14" x14ac:dyDescent="0.2">
      <c r="K544" s="77"/>
      <c r="L544" s="84">
        <v>45404.791666666664</v>
      </c>
      <c r="M544" s="85">
        <v>11201.07520707</v>
      </c>
      <c r="N544" s="57"/>
    </row>
    <row r="545" spans="11:14" x14ac:dyDescent="0.2">
      <c r="K545" s="77"/>
      <c r="L545" s="84">
        <v>45404.833333333336</v>
      </c>
      <c r="M545" s="85">
        <v>11148.294492540001</v>
      </c>
      <c r="N545" s="57"/>
    </row>
    <row r="546" spans="11:14" x14ac:dyDescent="0.2">
      <c r="K546" s="77"/>
      <c r="L546" s="84">
        <v>45404.875</v>
      </c>
      <c r="M546" s="85">
        <v>11159.533857750001</v>
      </c>
      <c r="N546" s="57"/>
    </row>
    <row r="547" spans="11:14" x14ac:dyDescent="0.2">
      <c r="K547" s="77"/>
      <c r="L547" s="84">
        <v>45404.916666666664</v>
      </c>
      <c r="M547" s="85">
        <v>11150.483289719999</v>
      </c>
      <c r="N547" s="57"/>
    </row>
    <row r="548" spans="11:14" x14ac:dyDescent="0.2">
      <c r="K548" s="77"/>
      <c r="L548" s="84">
        <v>45404.958333333336</v>
      </c>
      <c r="M548" s="85">
        <v>11165.101256900001</v>
      </c>
      <c r="N548" s="57"/>
    </row>
    <row r="549" spans="11:14" x14ac:dyDescent="0.2">
      <c r="K549" s="77"/>
      <c r="L549" s="84">
        <v>45405</v>
      </c>
      <c r="M549" s="85">
        <v>11096.72410356</v>
      </c>
      <c r="N549" s="57"/>
    </row>
    <row r="550" spans="11:14" x14ac:dyDescent="0.2">
      <c r="K550" s="77"/>
      <c r="L550" s="84">
        <v>45405.041666666664</v>
      </c>
      <c r="M550" s="85">
        <v>11286.938592349999</v>
      </c>
      <c r="N550" s="57"/>
    </row>
    <row r="551" spans="11:14" x14ac:dyDescent="0.2">
      <c r="K551" s="77"/>
      <c r="L551" s="84">
        <v>45405.083333333336</v>
      </c>
      <c r="M551" s="85">
        <v>11303.48833118</v>
      </c>
      <c r="N551" s="57"/>
    </row>
    <row r="552" spans="11:14" x14ac:dyDescent="0.2">
      <c r="K552" s="77"/>
      <c r="L552" s="84">
        <v>45405.125</v>
      </c>
      <c r="M552" s="85">
        <v>11381.650778339999</v>
      </c>
      <c r="N552" s="57"/>
    </row>
    <row r="553" spans="11:14" x14ac:dyDescent="0.2">
      <c r="K553" s="77"/>
      <c r="L553" s="84">
        <v>45405.166666666664</v>
      </c>
      <c r="M553" s="85">
        <v>11434.386069530001</v>
      </c>
      <c r="N553" s="57"/>
    </row>
    <row r="554" spans="11:14" x14ac:dyDescent="0.2">
      <c r="K554" s="77"/>
      <c r="L554" s="84">
        <v>45405.208333333336</v>
      </c>
      <c r="M554" s="85">
        <v>12073.81715692</v>
      </c>
      <c r="N554" s="57"/>
    </row>
    <row r="555" spans="11:14" x14ac:dyDescent="0.2">
      <c r="K555" s="77"/>
      <c r="L555" s="84">
        <v>45405.25</v>
      </c>
      <c r="M555" s="85">
        <v>12843.14415779</v>
      </c>
      <c r="N555" s="57"/>
    </row>
    <row r="556" spans="11:14" x14ac:dyDescent="0.2">
      <c r="K556" s="77"/>
      <c r="L556" s="84">
        <v>45405.291666666664</v>
      </c>
      <c r="M556" s="85">
        <v>12845.674424700001</v>
      </c>
      <c r="N556" s="57"/>
    </row>
    <row r="557" spans="11:14" x14ac:dyDescent="0.2">
      <c r="K557" s="77"/>
      <c r="L557" s="84">
        <v>45405.333333333336</v>
      </c>
      <c r="M557" s="85">
        <v>12736.07833575</v>
      </c>
      <c r="N557" s="57"/>
    </row>
    <row r="558" spans="11:14" x14ac:dyDescent="0.2">
      <c r="K558" s="77"/>
      <c r="L558" s="84">
        <v>45405.375</v>
      </c>
      <c r="M558" s="85">
        <v>12206.915292469999</v>
      </c>
      <c r="N558" s="57"/>
    </row>
    <row r="559" spans="11:14" x14ac:dyDescent="0.2">
      <c r="K559" s="77"/>
      <c r="L559" s="84">
        <v>45405.416666666664</v>
      </c>
      <c r="M559" s="85">
        <v>12036.83469014</v>
      </c>
      <c r="N559" s="57"/>
    </row>
    <row r="560" spans="11:14" x14ac:dyDescent="0.2">
      <c r="K560" s="77"/>
      <c r="L560" s="84">
        <v>45405.458333333336</v>
      </c>
      <c r="M560" s="85">
        <v>12010.29960781</v>
      </c>
      <c r="N560" s="57"/>
    </row>
    <row r="561" spans="11:14" x14ac:dyDescent="0.2">
      <c r="K561" s="77"/>
      <c r="L561" s="84">
        <v>45405.5</v>
      </c>
      <c r="M561" s="85">
        <v>11947.714755360001</v>
      </c>
      <c r="N561" s="57"/>
    </row>
    <row r="562" spans="11:14" x14ac:dyDescent="0.2">
      <c r="K562" s="77"/>
      <c r="L562" s="84">
        <v>45405.541666666664</v>
      </c>
      <c r="M562" s="85">
        <v>11903.24366095</v>
      </c>
      <c r="N562" s="57"/>
    </row>
    <row r="563" spans="11:14" x14ac:dyDescent="0.2">
      <c r="K563" s="77"/>
      <c r="L563" s="84">
        <v>45405.583333333336</v>
      </c>
      <c r="M563" s="85">
        <v>11921.023202</v>
      </c>
      <c r="N563" s="57"/>
    </row>
    <row r="564" spans="11:14" x14ac:dyDescent="0.2">
      <c r="K564" s="77"/>
      <c r="L564" s="84">
        <v>45405.625</v>
      </c>
      <c r="M564" s="85">
        <v>11967.738026609999</v>
      </c>
      <c r="N564" s="57"/>
    </row>
    <row r="565" spans="11:14" x14ac:dyDescent="0.2">
      <c r="K565" s="77"/>
      <c r="L565" s="84">
        <v>45405.666666666664</v>
      </c>
      <c r="M565" s="85">
        <v>12100.032209550001</v>
      </c>
      <c r="N565" s="57"/>
    </row>
    <row r="566" spans="11:14" x14ac:dyDescent="0.2">
      <c r="K566" s="77"/>
      <c r="L566" s="84">
        <v>45405.708333333336</v>
      </c>
      <c r="M566" s="85">
        <v>12183.557824990001</v>
      </c>
      <c r="N566" s="57"/>
    </row>
    <row r="567" spans="11:14" x14ac:dyDescent="0.2">
      <c r="K567" s="77"/>
      <c r="L567" s="84">
        <v>45405.75</v>
      </c>
      <c r="M567" s="85">
        <v>12644.76075548</v>
      </c>
      <c r="N567" s="57"/>
    </row>
    <row r="568" spans="11:14" x14ac:dyDescent="0.2">
      <c r="K568" s="77"/>
      <c r="L568" s="84">
        <v>45405.791666666664</v>
      </c>
      <c r="M568" s="85">
        <v>12734.250093590001</v>
      </c>
      <c r="N568" s="57"/>
    </row>
    <row r="569" spans="11:14" x14ac:dyDescent="0.2">
      <c r="K569" s="77"/>
      <c r="L569" s="84">
        <v>45405.833333333336</v>
      </c>
      <c r="M569" s="85">
        <v>12651.315506609999</v>
      </c>
      <c r="N569" s="57"/>
    </row>
    <row r="570" spans="11:14" x14ac:dyDescent="0.2">
      <c r="K570" s="77"/>
      <c r="L570" s="84">
        <v>45405.875</v>
      </c>
      <c r="M570" s="85">
        <v>12622.963819160001</v>
      </c>
      <c r="N570" s="57"/>
    </row>
    <row r="571" spans="11:14" x14ac:dyDescent="0.2">
      <c r="K571" s="77"/>
      <c r="L571" s="84">
        <v>45405.916666666664</v>
      </c>
      <c r="M571" s="85">
        <v>12258.53255611</v>
      </c>
      <c r="N571" s="57"/>
    </row>
    <row r="572" spans="11:14" x14ac:dyDescent="0.2">
      <c r="K572" s="77"/>
      <c r="L572" s="84">
        <v>45405.958333333336</v>
      </c>
      <c r="M572" s="85">
        <v>11804.217446150002</v>
      </c>
      <c r="N572" s="57"/>
    </row>
    <row r="573" spans="11:14" x14ac:dyDescent="0.2">
      <c r="K573" s="77"/>
      <c r="L573" s="84">
        <v>45406</v>
      </c>
      <c r="M573" s="85">
        <v>11789.119108840001</v>
      </c>
      <c r="N573" s="57"/>
    </row>
    <row r="574" spans="11:14" x14ac:dyDescent="0.2">
      <c r="K574" s="77"/>
      <c r="L574" s="84">
        <v>45406.041666666664</v>
      </c>
      <c r="M574" s="85">
        <v>11747.56299328</v>
      </c>
      <c r="N574" s="57"/>
    </row>
    <row r="575" spans="11:14" x14ac:dyDescent="0.2">
      <c r="K575" s="77"/>
      <c r="L575" s="84">
        <v>45406.083333333336</v>
      </c>
      <c r="M575" s="85">
        <v>11742.07411777</v>
      </c>
      <c r="N575" s="57"/>
    </row>
    <row r="576" spans="11:14" x14ac:dyDescent="0.2">
      <c r="K576" s="77"/>
      <c r="L576" s="84">
        <v>45406.125</v>
      </c>
      <c r="M576" s="85">
        <v>11747.89998308</v>
      </c>
      <c r="N576" s="57"/>
    </row>
    <row r="577" spans="11:14" x14ac:dyDescent="0.2">
      <c r="K577" s="77"/>
      <c r="L577" s="84">
        <v>45406.166666666664</v>
      </c>
      <c r="M577" s="85">
        <v>11723.470361969999</v>
      </c>
      <c r="N577" s="57"/>
    </row>
    <row r="578" spans="11:14" x14ac:dyDescent="0.2">
      <c r="K578" s="77"/>
      <c r="L578" s="84">
        <v>45406.208333333336</v>
      </c>
      <c r="M578" s="85">
        <v>11881.85121343</v>
      </c>
      <c r="N578" s="57"/>
    </row>
    <row r="579" spans="11:14" x14ac:dyDescent="0.2">
      <c r="K579" s="77"/>
      <c r="L579" s="84">
        <v>45406.25</v>
      </c>
      <c r="M579" s="85">
        <v>11806.086399649999</v>
      </c>
      <c r="N579" s="57"/>
    </row>
    <row r="580" spans="11:14" x14ac:dyDescent="0.2">
      <c r="K580" s="77"/>
      <c r="L580" s="84">
        <v>45406.291666666664</v>
      </c>
      <c r="M580" s="85">
        <v>12435.2401195</v>
      </c>
      <c r="N580" s="57"/>
    </row>
    <row r="581" spans="11:14" x14ac:dyDescent="0.2">
      <c r="K581" s="77"/>
      <c r="L581" s="84">
        <v>45406.333333333336</v>
      </c>
      <c r="M581" s="85">
        <v>12490.430420480001</v>
      </c>
      <c r="N581" s="57"/>
    </row>
    <row r="582" spans="11:14" x14ac:dyDescent="0.2">
      <c r="K582" s="77"/>
      <c r="L582" s="84">
        <v>45406.375</v>
      </c>
      <c r="M582" s="85">
        <v>12502.07888207</v>
      </c>
      <c r="N582" s="57"/>
    </row>
    <row r="583" spans="11:14" x14ac:dyDescent="0.2">
      <c r="K583" s="77"/>
      <c r="L583" s="84">
        <v>45406.416666666664</v>
      </c>
      <c r="M583" s="85">
        <v>12001.953513350001</v>
      </c>
      <c r="N583" s="57"/>
    </row>
    <row r="584" spans="11:14" x14ac:dyDescent="0.2">
      <c r="K584" s="77"/>
      <c r="L584" s="84">
        <v>45406.458333333336</v>
      </c>
      <c r="M584" s="85">
        <v>11955.72291172</v>
      </c>
      <c r="N584" s="57"/>
    </row>
    <row r="585" spans="11:14" x14ac:dyDescent="0.2">
      <c r="K585" s="77"/>
      <c r="L585" s="84">
        <v>45406.5</v>
      </c>
      <c r="M585" s="85">
        <v>12184.97700934</v>
      </c>
      <c r="N585" s="57"/>
    </row>
    <row r="586" spans="11:14" x14ac:dyDescent="0.2">
      <c r="K586" s="77"/>
      <c r="L586" s="84">
        <v>45406.541666666664</v>
      </c>
      <c r="M586" s="85">
        <v>12075.75947551</v>
      </c>
      <c r="N586" s="57"/>
    </row>
    <row r="587" spans="11:14" x14ac:dyDescent="0.2">
      <c r="K587" s="77"/>
      <c r="L587" s="84">
        <v>45406.583333333336</v>
      </c>
      <c r="M587" s="85">
        <v>12050.098451010001</v>
      </c>
      <c r="N587" s="57"/>
    </row>
    <row r="588" spans="11:14" x14ac:dyDescent="0.2">
      <c r="K588" s="77"/>
      <c r="L588" s="84">
        <v>45406.625</v>
      </c>
      <c r="M588" s="85">
        <v>12042.225045859999</v>
      </c>
      <c r="N588" s="57"/>
    </row>
    <row r="589" spans="11:14" x14ac:dyDescent="0.2">
      <c r="K589" s="77"/>
      <c r="L589" s="84">
        <v>45406.666666666664</v>
      </c>
      <c r="M589" s="85">
        <v>12041.841422830001</v>
      </c>
      <c r="N589" s="57"/>
    </row>
    <row r="590" spans="11:14" x14ac:dyDescent="0.2">
      <c r="K590" s="77"/>
      <c r="L590" s="84">
        <v>45406.708333333336</v>
      </c>
      <c r="M590" s="85">
        <v>12430.591862360001</v>
      </c>
      <c r="N590" s="57"/>
    </row>
    <row r="591" spans="11:14" x14ac:dyDescent="0.2">
      <c r="K591" s="77"/>
      <c r="L591" s="84">
        <v>45406.75</v>
      </c>
      <c r="M591" s="85">
        <v>12692.087839080001</v>
      </c>
      <c r="N591" s="57"/>
    </row>
    <row r="592" spans="11:14" x14ac:dyDescent="0.2">
      <c r="K592" s="77"/>
      <c r="L592" s="84">
        <v>45406.791666666664</v>
      </c>
      <c r="M592" s="85">
        <v>13025.795695070001</v>
      </c>
      <c r="N592" s="57"/>
    </row>
    <row r="593" spans="11:14" x14ac:dyDescent="0.2">
      <c r="K593" s="77"/>
      <c r="L593" s="84">
        <v>45406.833333333336</v>
      </c>
      <c r="M593" s="85">
        <v>13016.73942086</v>
      </c>
      <c r="N593" s="57"/>
    </row>
    <row r="594" spans="11:14" x14ac:dyDescent="0.2">
      <c r="K594" s="77"/>
      <c r="L594" s="84">
        <v>45406.875</v>
      </c>
      <c r="M594" s="85">
        <v>12689.616471920001</v>
      </c>
      <c r="N594" s="57"/>
    </row>
    <row r="595" spans="11:14" x14ac:dyDescent="0.2">
      <c r="K595" s="77"/>
      <c r="L595" s="84">
        <v>45406.916666666664</v>
      </c>
      <c r="M595" s="85">
        <v>12473.877769840001</v>
      </c>
      <c r="N595" s="57"/>
    </row>
    <row r="596" spans="11:14" x14ac:dyDescent="0.2">
      <c r="K596" s="77"/>
      <c r="L596" s="84">
        <v>45406.958333333336</v>
      </c>
      <c r="M596" s="85">
        <v>11893.41816497</v>
      </c>
      <c r="N596" s="57"/>
    </row>
    <row r="597" spans="11:14" x14ac:dyDescent="0.2">
      <c r="K597" s="77"/>
      <c r="L597" s="84">
        <v>45407</v>
      </c>
      <c r="M597" s="85">
        <v>11674.05517433</v>
      </c>
      <c r="N597" s="57"/>
    </row>
    <row r="598" spans="11:14" x14ac:dyDescent="0.2">
      <c r="K598" s="77"/>
      <c r="L598" s="84">
        <v>45407.041666666664</v>
      </c>
      <c r="M598" s="85">
        <v>11555.090346160001</v>
      </c>
      <c r="N598" s="57"/>
    </row>
    <row r="599" spans="11:14" x14ac:dyDescent="0.2">
      <c r="K599" s="77"/>
      <c r="L599" s="84">
        <v>45407.083333333336</v>
      </c>
      <c r="M599" s="85">
        <v>11580.103955980001</v>
      </c>
      <c r="N599" s="57"/>
    </row>
    <row r="600" spans="11:14" x14ac:dyDescent="0.2">
      <c r="K600" s="77"/>
      <c r="L600" s="84">
        <v>45407.125</v>
      </c>
      <c r="M600" s="85">
        <v>11564.32752097</v>
      </c>
      <c r="N600" s="57"/>
    </row>
    <row r="601" spans="11:14" x14ac:dyDescent="0.2">
      <c r="K601" s="77"/>
      <c r="L601" s="84">
        <v>45407.166666666664</v>
      </c>
      <c r="M601" s="85">
        <v>11673.41174232</v>
      </c>
      <c r="N601" s="57"/>
    </row>
    <row r="602" spans="11:14" x14ac:dyDescent="0.2">
      <c r="K602" s="77"/>
      <c r="L602" s="84">
        <v>45407.208333333336</v>
      </c>
      <c r="M602" s="85">
        <v>12321.703102900001</v>
      </c>
      <c r="N602" s="57"/>
    </row>
    <row r="603" spans="11:14" x14ac:dyDescent="0.2">
      <c r="K603" s="77"/>
      <c r="L603" s="84">
        <v>45407.25</v>
      </c>
      <c r="M603" s="85">
        <v>12159.5559323</v>
      </c>
      <c r="N603" s="57"/>
    </row>
    <row r="604" spans="11:14" x14ac:dyDescent="0.2">
      <c r="K604" s="77"/>
      <c r="L604" s="84">
        <v>45407.291666666664</v>
      </c>
      <c r="M604" s="85">
        <v>12081.10411658</v>
      </c>
      <c r="N604" s="57"/>
    </row>
    <row r="605" spans="11:14" x14ac:dyDescent="0.2">
      <c r="K605" s="77"/>
      <c r="L605" s="84">
        <v>45407.333333333336</v>
      </c>
      <c r="M605" s="85">
        <v>11986.38550903</v>
      </c>
      <c r="N605" s="57"/>
    </row>
    <row r="606" spans="11:14" x14ac:dyDescent="0.2">
      <c r="K606" s="77"/>
      <c r="L606" s="84">
        <v>45407.375</v>
      </c>
      <c r="M606" s="85">
        <v>11929.98468539</v>
      </c>
      <c r="N606" s="57"/>
    </row>
    <row r="607" spans="11:14" x14ac:dyDescent="0.2">
      <c r="K607" s="77"/>
      <c r="L607" s="84">
        <v>45407.416666666664</v>
      </c>
      <c r="M607" s="85">
        <v>11412.11516334</v>
      </c>
      <c r="N607" s="57"/>
    </row>
    <row r="608" spans="11:14" x14ac:dyDescent="0.2">
      <c r="K608" s="77"/>
      <c r="L608" s="84">
        <v>45407.458333333336</v>
      </c>
      <c r="M608" s="85">
        <v>11199.210109160002</v>
      </c>
      <c r="N608" s="57"/>
    </row>
    <row r="609" spans="11:14" x14ac:dyDescent="0.2">
      <c r="K609" s="77"/>
      <c r="L609" s="84">
        <v>45407.5</v>
      </c>
      <c r="M609" s="85">
        <v>10972.234479429999</v>
      </c>
      <c r="N609" s="57"/>
    </row>
    <row r="610" spans="11:14" x14ac:dyDescent="0.2">
      <c r="K610" s="77"/>
      <c r="L610" s="84">
        <v>45407.541666666664</v>
      </c>
      <c r="M610" s="85">
        <v>10946.5698101</v>
      </c>
      <c r="N610" s="57"/>
    </row>
    <row r="611" spans="11:14" x14ac:dyDescent="0.2">
      <c r="K611" s="77"/>
      <c r="L611" s="84">
        <v>45407.583333333336</v>
      </c>
      <c r="M611" s="85">
        <v>10963.11831693</v>
      </c>
      <c r="N611" s="57"/>
    </row>
    <row r="612" spans="11:14" x14ac:dyDescent="0.2">
      <c r="K612" s="77"/>
      <c r="L612" s="84">
        <v>45407.625</v>
      </c>
      <c r="M612" s="85">
        <v>10876.57427671</v>
      </c>
      <c r="N612" s="57"/>
    </row>
    <row r="613" spans="11:14" x14ac:dyDescent="0.2">
      <c r="K613" s="77"/>
      <c r="L613" s="84">
        <v>45407.666666666664</v>
      </c>
      <c r="M613" s="85">
        <v>10892.93146254</v>
      </c>
      <c r="N613" s="57"/>
    </row>
    <row r="614" spans="11:14" x14ac:dyDescent="0.2">
      <c r="K614" s="77"/>
      <c r="L614" s="84">
        <v>45407.708333333336</v>
      </c>
      <c r="M614" s="85">
        <v>11048.61928083</v>
      </c>
      <c r="N614" s="57"/>
    </row>
    <row r="615" spans="11:14" x14ac:dyDescent="0.2">
      <c r="K615" s="77"/>
      <c r="L615" s="84">
        <v>45407.75</v>
      </c>
      <c r="M615" s="85">
        <v>11541.12062724</v>
      </c>
      <c r="N615" s="57"/>
    </row>
    <row r="616" spans="11:14" x14ac:dyDescent="0.2">
      <c r="K616" s="77"/>
      <c r="L616" s="84">
        <v>45407.791666666664</v>
      </c>
      <c r="M616" s="85">
        <v>11601.874683190001</v>
      </c>
      <c r="N616" s="57"/>
    </row>
    <row r="617" spans="11:14" x14ac:dyDescent="0.2">
      <c r="K617" s="77"/>
      <c r="L617" s="84">
        <v>45407.833333333336</v>
      </c>
      <c r="M617" s="85">
        <v>11691.83078971</v>
      </c>
      <c r="N617" s="57"/>
    </row>
    <row r="618" spans="11:14" x14ac:dyDescent="0.2">
      <c r="K618" s="77"/>
      <c r="L618" s="84">
        <v>45407.875</v>
      </c>
      <c r="M618" s="85">
        <v>11817.989072869999</v>
      </c>
      <c r="N618" s="57"/>
    </row>
    <row r="619" spans="11:14" x14ac:dyDescent="0.2">
      <c r="K619" s="77"/>
      <c r="L619" s="84">
        <v>45407.916666666664</v>
      </c>
      <c r="M619" s="85">
        <v>11748.71293256</v>
      </c>
      <c r="N619" s="57"/>
    </row>
    <row r="620" spans="11:14" x14ac:dyDescent="0.2">
      <c r="K620" s="77"/>
      <c r="L620" s="84">
        <v>45407.958333333336</v>
      </c>
      <c r="M620" s="85">
        <v>11323.42977151</v>
      </c>
      <c r="N620" s="57"/>
    </row>
    <row r="621" spans="11:14" x14ac:dyDescent="0.2">
      <c r="K621" s="77"/>
      <c r="L621" s="84">
        <v>45408</v>
      </c>
      <c r="M621" s="85">
        <v>11001.279858080001</v>
      </c>
      <c r="N621" s="57"/>
    </row>
    <row r="622" spans="11:14" x14ac:dyDescent="0.2">
      <c r="K622" s="77"/>
      <c r="L622" s="84">
        <v>45408.041666666664</v>
      </c>
      <c r="M622" s="85">
        <v>10759.260730440001</v>
      </c>
      <c r="N622" s="57"/>
    </row>
    <row r="623" spans="11:14" x14ac:dyDescent="0.2">
      <c r="K623" s="77"/>
      <c r="L623" s="84">
        <v>45408.083333333336</v>
      </c>
      <c r="M623" s="85">
        <v>10749.851108340001</v>
      </c>
      <c r="N623" s="57"/>
    </row>
    <row r="624" spans="11:14" x14ac:dyDescent="0.2">
      <c r="K624" s="77"/>
      <c r="L624" s="84">
        <v>45408.125</v>
      </c>
      <c r="M624" s="85">
        <v>10779.50960177</v>
      </c>
      <c r="N624" s="57"/>
    </row>
    <row r="625" spans="11:14" x14ac:dyDescent="0.2">
      <c r="K625" s="77"/>
      <c r="L625" s="84">
        <v>45408.166666666664</v>
      </c>
      <c r="M625" s="85">
        <v>10821.779759520001</v>
      </c>
      <c r="N625" s="57"/>
    </row>
    <row r="626" spans="11:14" x14ac:dyDescent="0.2">
      <c r="K626" s="77"/>
      <c r="L626" s="84">
        <v>45408.208333333336</v>
      </c>
      <c r="M626" s="85">
        <v>11103.87767346</v>
      </c>
      <c r="N626" s="57"/>
    </row>
    <row r="627" spans="11:14" x14ac:dyDescent="0.2">
      <c r="K627" s="77"/>
      <c r="L627" s="84">
        <v>45408.25</v>
      </c>
      <c r="M627" s="85">
        <v>10399.583248909999</v>
      </c>
      <c r="N627" s="57"/>
    </row>
    <row r="628" spans="11:14" x14ac:dyDescent="0.2">
      <c r="K628" s="77"/>
      <c r="L628" s="84">
        <v>45408.291666666664</v>
      </c>
      <c r="M628" s="85">
        <v>10370.214627830001</v>
      </c>
      <c r="N628" s="57"/>
    </row>
    <row r="629" spans="11:14" x14ac:dyDescent="0.2">
      <c r="K629" s="77"/>
      <c r="L629" s="84">
        <v>45408.333333333336</v>
      </c>
      <c r="M629" s="85">
        <v>9952.9572097100008</v>
      </c>
      <c r="N629" s="57"/>
    </row>
    <row r="630" spans="11:14" x14ac:dyDescent="0.2">
      <c r="K630" s="77"/>
      <c r="L630" s="84">
        <v>45408.375</v>
      </c>
      <c r="M630" s="85">
        <v>9171.0427834800012</v>
      </c>
      <c r="N630" s="57"/>
    </row>
    <row r="631" spans="11:14" x14ac:dyDescent="0.2">
      <c r="K631" s="77"/>
      <c r="L631" s="84">
        <v>45408.416666666664</v>
      </c>
      <c r="M631" s="85">
        <v>8973.422538159999</v>
      </c>
      <c r="N631" s="57"/>
    </row>
    <row r="632" spans="11:14" x14ac:dyDescent="0.2">
      <c r="K632" s="77"/>
      <c r="L632" s="84">
        <v>45408.458333333336</v>
      </c>
      <c r="M632" s="85">
        <v>8956.3712278199982</v>
      </c>
      <c r="N632" s="57"/>
    </row>
    <row r="633" spans="11:14" x14ac:dyDescent="0.2">
      <c r="K633" s="77"/>
      <c r="L633" s="84">
        <v>45408.5</v>
      </c>
      <c r="M633" s="85">
        <v>8903.0831981799984</v>
      </c>
      <c r="N633" s="57"/>
    </row>
    <row r="634" spans="11:14" x14ac:dyDescent="0.2">
      <c r="K634" s="77"/>
      <c r="L634" s="84">
        <v>45408.541666666664</v>
      </c>
      <c r="M634" s="85">
        <v>8911.2172490800003</v>
      </c>
      <c r="N634" s="57"/>
    </row>
    <row r="635" spans="11:14" x14ac:dyDescent="0.2">
      <c r="K635" s="77"/>
      <c r="L635" s="84">
        <v>45408.583333333336</v>
      </c>
      <c r="M635" s="85">
        <v>8891.7453894999999</v>
      </c>
      <c r="N635" s="57"/>
    </row>
    <row r="636" spans="11:14" x14ac:dyDescent="0.2">
      <c r="K636" s="77"/>
      <c r="L636" s="84">
        <v>45408.625</v>
      </c>
      <c r="M636" s="85">
        <v>8937.7377441999979</v>
      </c>
      <c r="N636" s="57"/>
    </row>
    <row r="637" spans="11:14" x14ac:dyDescent="0.2">
      <c r="K637" s="77"/>
      <c r="L637" s="84">
        <v>45408.666666666664</v>
      </c>
      <c r="M637" s="85">
        <v>9696.358719570002</v>
      </c>
      <c r="N637" s="57"/>
    </row>
    <row r="638" spans="11:14" x14ac:dyDescent="0.2">
      <c r="K638" s="77"/>
      <c r="L638" s="84">
        <v>45408.708333333336</v>
      </c>
      <c r="M638" s="85">
        <v>9972.320921540002</v>
      </c>
      <c r="N638" s="57"/>
    </row>
    <row r="639" spans="11:14" x14ac:dyDescent="0.2">
      <c r="K639" s="77"/>
      <c r="L639" s="84">
        <v>45408.75</v>
      </c>
      <c r="M639" s="85">
        <v>10114.77016082</v>
      </c>
      <c r="N639" s="57"/>
    </row>
    <row r="640" spans="11:14" x14ac:dyDescent="0.2">
      <c r="K640" s="77"/>
      <c r="L640" s="84">
        <v>45408.791666666664</v>
      </c>
      <c r="M640" s="85">
        <v>10172.22647478</v>
      </c>
      <c r="N640" s="57"/>
    </row>
    <row r="641" spans="11:14" x14ac:dyDescent="0.2">
      <c r="K641" s="77"/>
      <c r="L641" s="84">
        <v>45408.833333333336</v>
      </c>
      <c r="M641" s="85">
        <v>10196.37184844</v>
      </c>
      <c r="N641" s="57"/>
    </row>
    <row r="642" spans="11:14" x14ac:dyDescent="0.2">
      <c r="K642" s="77"/>
      <c r="L642" s="84">
        <v>45408.875</v>
      </c>
      <c r="M642" s="85">
        <v>10185.78249073</v>
      </c>
      <c r="N642" s="57"/>
    </row>
    <row r="643" spans="11:14" x14ac:dyDescent="0.2">
      <c r="K643" s="77"/>
      <c r="L643" s="84">
        <v>45408.916666666664</v>
      </c>
      <c r="M643" s="85">
        <v>10121.055425940001</v>
      </c>
      <c r="N643" s="57"/>
    </row>
    <row r="644" spans="11:14" x14ac:dyDescent="0.2">
      <c r="K644" s="77"/>
      <c r="L644" s="84">
        <v>45408.958333333336</v>
      </c>
      <c r="M644" s="85">
        <v>9999.16987419</v>
      </c>
      <c r="N644" s="57"/>
    </row>
    <row r="645" spans="11:14" x14ac:dyDescent="0.2">
      <c r="K645" s="77"/>
      <c r="L645" s="84">
        <v>45409</v>
      </c>
      <c r="M645" s="85">
        <v>9415.8770375000004</v>
      </c>
      <c r="N645" s="57"/>
    </row>
    <row r="646" spans="11:14" x14ac:dyDescent="0.2">
      <c r="K646" s="77"/>
      <c r="L646" s="84">
        <v>45409.041666666664</v>
      </c>
      <c r="M646" s="85">
        <v>9079.7425206900007</v>
      </c>
      <c r="N646" s="57"/>
    </row>
    <row r="647" spans="11:14" x14ac:dyDescent="0.2">
      <c r="K647" s="77"/>
      <c r="L647" s="88">
        <v>45409.083333333336</v>
      </c>
      <c r="M647" s="85">
        <v>9045.2671983100008</v>
      </c>
      <c r="N647" s="57"/>
    </row>
    <row r="648" spans="11:14" x14ac:dyDescent="0.2">
      <c r="K648" s="77"/>
      <c r="L648" s="88">
        <v>45409.125</v>
      </c>
      <c r="M648" s="85">
        <v>9144.969695490001</v>
      </c>
      <c r="N648" s="57"/>
    </row>
    <row r="649" spans="11:14" x14ac:dyDescent="0.2">
      <c r="K649" s="77"/>
      <c r="L649" s="84">
        <v>45409.166666666664</v>
      </c>
      <c r="M649" s="85">
        <v>9146.2308051399996</v>
      </c>
      <c r="N649" s="57"/>
    </row>
    <row r="650" spans="11:14" x14ac:dyDescent="0.2">
      <c r="K650" s="77"/>
      <c r="L650" s="84">
        <v>45409.208333333336</v>
      </c>
      <c r="M650" s="85">
        <v>9344.6451854000006</v>
      </c>
      <c r="N650" s="57"/>
    </row>
    <row r="651" spans="11:14" x14ac:dyDescent="0.2">
      <c r="K651" s="77"/>
      <c r="L651" s="84">
        <v>45409.25</v>
      </c>
      <c r="M651" s="85">
        <v>7706.4890981900007</v>
      </c>
      <c r="N651" s="57"/>
    </row>
    <row r="652" spans="11:14" x14ac:dyDescent="0.2">
      <c r="K652" s="77"/>
      <c r="L652" s="84">
        <v>45409.291666666664</v>
      </c>
      <c r="M652" s="85">
        <v>7684.6491694900005</v>
      </c>
      <c r="N652" s="57"/>
    </row>
    <row r="653" spans="11:14" x14ac:dyDescent="0.2">
      <c r="K653" s="77"/>
      <c r="L653" s="84">
        <v>45409.333333333336</v>
      </c>
      <c r="M653" s="85">
        <v>7585.360830409998</v>
      </c>
      <c r="N653" s="57"/>
    </row>
    <row r="654" spans="11:14" x14ac:dyDescent="0.2">
      <c r="K654" s="77"/>
      <c r="L654" s="84">
        <v>45409.375</v>
      </c>
      <c r="M654" s="85">
        <v>7329.0257537999987</v>
      </c>
      <c r="N654" s="57"/>
    </row>
    <row r="655" spans="11:14" x14ac:dyDescent="0.2">
      <c r="K655" s="77"/>
      <c r="L655" s="84">
        <v>45409.416666666664</v>
      </c>
      <c r="M655" s="85">
        <v>6894.8530922</v>
      </c>
      <c r="N655" s="57"/>
    </row>
    <row r="656" spans="11:14" x14ac:dyDescent="0.2">
      <c r="K656" s="77"/>
      <c r="L656" s="84">
        <v>45409.458333333336</v>
      </c>
      <c r="M656" s="85">
        <v>6779.0110694900004</v>
      </c>
      <c r="N656" s="57"/>
    </row>
    <row r="657" spans="11:14" x14ac:dyDescent="0.2">
      <c r="K657" s="77"/>
      <c r="L657" s="84">
        <v>45409.5</v>
      </c>
      <c r="M657" s="85">
        <v>6653.1447741799993</v>
      </c>
      <c r="N657" s="57"/>
    </row>
    <row r="658" spans="11:14" x14ac:dyDescent="0.2">
      <c r="K658" s="77"/>
      <c r="L658" s="84">
        <v>45409.541666666664</v>
      </c>
      <c r="M658" s="85">
        <v>6329.35085652</v>
      </c>
      <c r="N658" s="57"/>
    </row>
    <row r="659" spans="11:14" x14ac:dyDescent="0.2">
      <c r="K659" s="77"/>
      <c r="L659" s="84">
        <v>45409.583333333336</v>
      </c>
      <c r="M659" s="85">
        <v>6308.04932525</v>
      </c>
      <c r="N659" s="57"/>
    </row>
    <row r="660" spans="11:14" x14ac:dyDescent="0.2">
      <c r="K660" s="77"/>
      <c r="L660" s="84">
        <v>45409.625</v>
      </c>
      <c r="M660" s="85">
        <v>6294.5570871500004</v>
      </c>
      <c r="N660" s="57"/>
    </row>
    <row r="661" spans="11:14" x14ac:dyDescent="0.2">
      <c r="K661" s="77"/>
      <c r="L661" s="84">
        <v>45409.666666666664</v>
      </c>
      <c r="M661" s="85">
        <v>6673.4562855599988</v>
      </c>
      <c r="N661" s="57"/>
    </row>
    <row r="662" spans="11:14" x14ac:dyDescent="0.2">
      <c r="K662" s="77"/>
      <c r="L662" s="84">
        <v>45409.708333333336</v>
      </c>
      <c r="M662" s="85">
        <v>6656.8478067099986</v>
      </c>
      <c r="N662" s="57"/>
    </row>
    <row r="663" spans="11:14" x14ac:dyDescent="0.2">
      <c r="K663" s="77"/>
      <c r="L663" s="84">
        <v>45409.75</v>
      </c>
      <c r="M663" s="85">
        <v>6651.7811242100006</v>
      </c>
      <c r="N663" s="57"/>
    </row>
    <row r="664" spans="11:14" x14ac:dyDescent="0.2">
      <c r="K664" s="77"/>
      <c r="L664" s="84">
        <v>45409.791666666664</v>
      </c>
      <c r="M664" s="85">
        <v>6831.3106769799997</v>
      </c>
      <c r="N664" s="57"/>
    </row>
    <row r="665" spans="11:14" x14ac:dyDescent="0.2">
      <c r="K665" s="77"/>
      <c r="L665" s="84">
        <v>45409.833333333336</v>
      </c>
      <c r="M665" s="85">
        <v>6944.2895069999995</v>
      </c>
      <c r="N665" s="57"/>
    </row>
    <row r="666" spans="11:14" x14ac:dyDescent="0.2">
      <c r="K666" s="77"/>
      <c r="L666" s="84">
        <v>45409.875</v>
      </c>
      <c r="M666" s="85">
        <v>6944.2612139900002</v>
      </c>
      <c r="N666" s="57"/>
    </row>
    <row r="667" spans="11:14" x14ac:dyDescent="0.2">
      <c r="K667" s="77"/>
      <c r="L667" s="84">
        <v>45409.916666666664</v>
      </c>
      <c r="M667" s="85">
        <v>6918.6162470999998</v>
      </c>
      <c r="N667" s="57"/>
    </row>
    <row r="668" spans="11:14" x14ac:dyDescent="0.2">
      <c r="K668" s="77"/>
      <c r="L668" s="84">
        <v>45409.958333333336</v>
      </c>
      <c r="M668" s="85">
        <v>6657.5904943200003</v>
      </c>
      <c r="N668" s="57"/>
    </row>
    <row r="669" spans="11:14" x14ac:dyDescent="0.2">
      <c r="K669" s="77"/>
      <c r="L669" s="84">
        <v>45410</v>
      </c>
      <c r="M669" s="85">
        <v>6667.6685680999999</v>
      </c>
      <c r="N669" s="57"/>
    </row>
    <row r="670" spans="11:14" x14ac:dyDescent="0.2">
      <c r="K670" s="77"/>
      <c r="L670" s="84">
        <v>45410.041666666664</v>
      </c>
      <c r="M670" s="85">
        <v>6419.3209417099997</v>
      </c>
      <c r="N670" s="57"/>
    </row>
    <row r="671" spans="11:14" x14ac:dyDescent="0.2">
      <c r="K671" s="77"/>
      <c r="L671" s="84">
        <v>45410.083333333336</v>
      </c>
      <c r="M671" s="85">
        <v>6217.5105935299989</v>
      </c>
      <c r="N671" s="57"/>
    </row>
    <row r="672" spans="11:14" x14ac:dyDescent="0.2">
      <c r="K672" s="77"/>
      <c r="L672" s="84">
        <v>45410.125</v>
      </c>
      <c r="M672" s="85">
        <v>6243.9387309100002</v>
      </c>
      <c r="N672" s="57"/>
    </row>
    <row r="673" spans="11:14" x14ac:dyDescent="0.2">
      <c r="K673" s="77"/>
      <c r="L673" s="84">
        <v>45410.166666666664</v>
      </c>
      <c r="M673" s="85">
        <v>6249.6898703899997</v>
      </c>
      <c r="N673" s="57"/>
    </row>
    <row r="674" spans="11:14" x14ac:dyDescent="0.2">
      <c r="K674" s="77"/>
      <c r="L674" s="84">
        <v>45410.208333333336</v>
      </c>
      <c r="M674" s="85">
        <v>6335.7363717800008</v>
      </c>
      <c r="N674" s="57"/>
    </row>
    <row r="675" spans="11:14" x14ac:dyDescent="0.2">
      <c r="K675" s="77"/>
      <c r="L675" s="84">
        <v>45410.25</v>
      </c>
      <c r="M675" s="85">
        <v>5563.4119069999997</v>
      </c>
      <c r="N675" s="57"/>
    </row>
    <row r="676" spans="11:14" x14ac:dyDescent="0.2">
      <c r="K676" s="77"/>
      <c r="L676" s="84">
        <v>45410.291666666664</v>
      </c>
      <c r="M676" s="85">
        <v>5663.2166476099992</v>
      </c>
      <c r="N676" s="57"/>
    </row>
    <row r="677" spans="11:14" x14ac:dyDescent="0.2">
      <c r="K677" s="77"/>
      <c r="L677" s="84">
        <v>45410.333333333336</v>
      </c>
      <c r="M677" s="85">
        <v>5575.0330046199988</v>
      </c>
      <c r="N677" s="57"/>
    </row>
    <row r="678" spans="11:14" x14ac:dyDescent="0.2">
      <c r="K678" s="77"/>
      <c r="L678" s="84">
        <v>45410.375</v>
      </c>
      <c r="M678" s="85">
        <v>5424.9360177999988</v>
      </c>
      <c r="N678" s="57"/>
    </row>
    <row r="679" spans="11:14" x14ac:dyDescent="0.2">
      <c r="K679" s="77"/>
      <c r="L679" s="84">
        <v>45410.416666666664</v>
      </c>
      <c r="M679" s="85">
        <v>5369.0282093800006</v>
      </c>
      <c r="N679" s="57"/>
    </row>
    <row r="680" spans="11:14" x14ac:dyDescent="0.2">
      <c r="K680" s="77"/>
      <c r="L680" s="84">
        <v>45410.458333333336</v>
      </c>
      <c r="M680" s="85">
        <v>5327.2722206299995</v>
      </c>
      <c r="N680" s="57"/>
    </row>
    <row r="681" spans="11:14" x14ac:dyDescent="0.2">
      <c r="K681" s="77"/>
      <c r="L681" s="84">
        <v>45410.5</v>
      </c>
      <c r="M681" s="85">
        <v>5246.1633347199995</v>
      </c>
      <c r="N681" s="57"/>
    </row>
    <row r="682" spans="11:14" x14ac:dyDescent="0.2">
      <c r="K682" s="77"/>
      <c r="L682" s="84">
        <v>45410.541666666664</v>
      </c>
      <c r="M682" s="85">
        <v>5228.0796744600011</v>
      </c>
      <c r="N682" s="57"/>
    </row>
    <row r="683" spans="11:14" x14ac:dyDescent="0.2">
      <c r="K683" s="77"/>
      <c r="L683" s="84">
        <v>45410.583333333336</v>
      </c>
      <c r="M683" s="85">
        <v>5204.9659858399991</v>
      </c>
      <c r="N683" s="57"/>
    </row>
    <row r="684" spans="11:14" x14ac:dyDescent="0.2">
      <c r="K684" s="77"/>
      <c r="L684" s="84">
        <v>45410.625</v>
      </c>
      <c r="M684" s="85">
        <v>5198.0574990299992</v>
      </c>
      <c r="N684" s="57"/>
    </row>
    <row r="685" spans="11:14" x14ac:dyDescent="0.2">
      <c r="K685" s="77"/>
      <c r="L685" s="84">
        <v>45410.666666666664</v>
      </c>
      <c r="M685" s="85">
        <v>5272.1564170299989</v>
      </c>
      <c r="N685" s="57"/>
    </row>
    <row r="686" spans="11:14" x14ac:dyDescent="0.2">
      <c r="K686" s="77"/>
      <c r="L686" s="84">
        <v>45410.708333333336</v>
      </c>
      <c r="M686" s="85">
        <v>5269.5885980499997</v>
      </c>
      <c r="N686" s="57"/>
    </row>
    <row r="687" spans="11:14" x14ac:dyDescent="0.2">
      <c r="K687" s="77"/>
      <c r="L687" s="84">
        <v>45410.75</v>
      </c>
      <c r="M687" s="85">
        <v>5634.3873514699999</v>
      </c>
      <c r="N687" s="57"/>
    </row>
    <row r="688" spans="11:14" x14ac:dyDescent="0.2">
      <c r="K688" s="77"/>
      <c r="L688" s="84">
        <v>45410.791666666664</v>
      </c>
      <c r="M688" s="85">
        <v>5846.8993216500003</v>
      </c>
      <c r="N688" s="57"/>
    </row>
    <row r="689" spans="11:14" x14ac:dyDescent="0.2">
      <c r="K689" s="77"/>
      <c r="L689" s="84">
        <v>45410.833333333336</v>
      </c>
      <c r="M689" s="85">
        <v>5893.07547247</v>
      </c>
      <c r="N689" s="57"/>
    </row>
    <row r="690" spans="11:14" x14ac:dyDescent="0.2">
      <c r="K690" s="77"/>
      <c r="L690" s="84">
        <v>45410.875</v>
      </c>
      <c r="M690" s="85">
        <v>5838.804240299999</v>
      </c>
      <c r="N690" s="57"/>
    </row>
    <row r="691" spans="11:14" x14ac:dyDescent="0.2">
      <c r="K691" s="77"/>
      <c r="L691" s="84">
        <v>45410.916666666664</v>
      </c>
      <c r="M691" s="85">
        <v>5765.8802889099998</v>
      </c>
      <c r="N691" s="57"/>
    </row>
    <row r="692" spans="11:14" x14ac:dyDescent="0.2">
      <c r="K692" s="77"/>
      <c r="L692" s="84">
        <v>45410.958333333336</v>
      </c>
      <c r="M692" s="85">
        <v>5666.98957926</v>
      </c>
      <c r="N692" s="57"/>
    </row>
    <row r="693" spans="11:14" x14ac:dyDescent="0.2">
      <c r="K693" s="77"/>
      <c r="L693" s="84">
        <v>45411</v>
      </c>
      <c r="M693" s="85">
        <v>5726.2709616500006</v>
      </c>
      <c r="N693" s="57"/>
    </row>
    <row r="694" spans="11:14" x14ac:dyDescent="0.2">
      <c r="K694" s="77"/>
      <c r="L694" s="84">
        <v>45411.041666666664</v>
      </c>
      <c r="M694" s="85">
        <v>5702.8300887699997</v>
      </c>
      <c r="N694" s="57"/>
    </row>
    <row r="695" spans="11:14" x14ac:dyDescent="0.2">
      <c r="K695" s="77"/>
      <c r="L695" s="84">
        <v>45411.083333333336</v>
      </c>
      <c r="M695" s="85">
        <v>5733.3319579199988</v>
      </c>
      <c r="N695" s="57"/>
    </row>
    <row r="696" spans="11:14" x14ac:dyDescent="0.2">
      <c r="K696" s="77"/>
      <c r="L696" s="84">
        <v>45411.125</v>
      </c>
      <c r="M696" s="85">
        <v>5804.0897145499994</v>
      </c>
      <c r="N696" s="57"/>
    </row>
    <row r="697" spans="11:14" x14ac:dyDescent="0.2">
      <c r="K697" s="77"/>
      <c r="L697" s="84">
        <v>45411.166666666664</v>
      </c>
      <c r="M697" s="85">
        <v>5780.6754368800002</v>
      </c>
      <c r="N697" s="57"/>
    </row>
    <row r="698" spans="11:14" x14ac:dyDescent="0.2">
      <c r="K698" s="77"/>
      <c r="L698" s="84">
        <v>45411.208333333336</v>
      </c>
      <c r="M698" s="85">
        <v>5861.334688259999</v>
      </c>
      <c r="N698" s="57"/>
    </row>
    <row r="699" spans="11:14" x14ac:dyDescent="0.2">
      <c r="K699" s="77"/>
      <c r="L699" s="84">
        <v>45411.25</v>
      </c>
      <c r="M699" s="85">
        <v>6290.0952012099997</v>
      </c>
      <c r="N699" s="57"/>
    </row>
    <row r="700" spans="11:14" x14ac:dyDescent="0.2">
      <c r="K700" s="77"/>
      <c r="L700" s="84">
        <v>45411.291666666664</v>
      </c>
      <c r="M700" s="85">
        <v>6461.3408997399993</v>
      </c>
      <c r="N700" s="57"/>
    </row>
    <row r="701" spans="11:14" x14ac:dyDescent="0.2">
      <c r="K701" s="77"/>
      <c r="L701" s="84">
        <v>45411.333333333336</v>
      </c>
      <c r="M701" s="85">
        <v>6147.0693723900004</v>
      </c>
      <c r="N701" s="57"/>
    </row>
    <row r="702" spans="11:14" x14ac:dyDescent="0.2">
      <c r="K702" s="77"/>
      <c r="L702" s="84">
        <v>45411.375</v>
      </c>
      <c r="M702" s="85">
        <v>5593.4779956499997</v>
      </c>
      <c r="N702" s="57"/>
    </row>
    <row r="703" spans="11:14" x14ac:dyDescent="0.2">
      <c r="K703" s="77"/>
      <c r="L703" s="84">
        <v>45411.416666666664</v>
      </c>
      <c r="M703" s="85">
        <v>5530.3402815099989</v>
      </c>
      <c r="N703" s="57"/>
    </row>
    <row r="704" spans="11:14" x14ac:dyDescent="0.2">
      <c r="K704" s="77"/>
      <c r="L704" s="84">
        <v>45411.458333333336</v>
      </c>
      <c r="M704" s="85">
        <v>5511.3859086799994</v>
      </c>
      <c r="N704" s="57"/>
    </row>
    <row r="705" spans="11:14" x14ac:dyDescent="0.2">
      <c r="K705" s="77"/>
      <c r="L705" s="84">
        <v>45411.5</v>
      </c>
      <c r="M705" s="85">
        <v>5517.1087331199997</v>
      </c>
      <c r="N705" s="57"/>
    </row>
    <row r="706" spans="11:14" x14ac:dyDescent="0.2">
      <c r="K706" s="77"/>
      <c r="L706" s="84">
        <v>45411.541666666664</v>
      </c>
      <c r="M706" s="85">
        <v>5480.86727522</v>
      </c>
      <c r="N706" s="57"/>
    </row>
    <row r="707" spans="11:14" x14ac:dyDescent="0.2">
      <c r="K707" s="77"/>
      <c r="L707" s="84">
        <v>45411.583333333336</v>
      </c>
      <c r="M707" s="85">
        <v>5423.6767069999987</v>
      </c>
      <c r="N707" s="57"/>
    </row>
    <row r="708" spans="11:14" x14ac:dyDescent="0.2">
      <c r="K708" s="77"/>
      <c r="L708" s="84">
        <v>45411.625</v>
      </c>
      <c r="M708" s="85">
        <v>5434.9553559300011</v>
      </c>
      <c r="N708" s="57"/>
    </row>
    <row r="709" spans="11:14" x14ac:dyDescent="0.2">
      <c r="K709" s="77"/>
      <c r="L709" s="84">
        <v>45411.666666666664</v>
      </c>
      <c r="M709" s="85">
        <v>5474.4793597799999</v>
      </c>
      <c r="N709" s="57"/>
    </row>
    <row r="710" spans="11:14" x14ac:dyDescent="0.2">
      <c r="K710" s="77"/>
      <c r="L710" s="84">
        <v>45411.708333333336</v>
      </c>
      <c r="M710" s="85">
        <v>5841.8306380999993</v>
      </c>
      <c r="N710" s="57"/>
    </row>
    <row r="711" spans="11:14" x14ac:dyDescent="0.2">
      <c r="K711" s="77"/>
      <c r="L711" s="84">
        <v>45411.75</v>
      </c>
      <c r="M711" s="85">
        <v>6040.5278410000001</v>
      </c>
      <c r="N711" s="57"/>
    </row>
    <row r="712" spans="11:14" x14ac:dyDescent="0.2">
      <c r="K712" s="77"/>
      <c r="L712" s="84">
        <v>45411.791666666664</v>
      </c>
      <c r="M712" s="85">
        <v>6301.55274371</v>
      </c>
      <c r="N712" s="57"/>
    </row>
    <row r="713" spans="11:14" x14ac:dyDescent="0.2">
      <c r="K713" s="77"/>
      <c r="L713" s="84">
        <v>45411.833333333336</v>
      </c>
      <c r="M713" s="85">
        <v>6343.7312411499997</v>
      </c>
      <c r="N713" s="57"/>
    </row>
    <row r="714" spans="11:14" x14ac:dyDescent="0.2">
      <c r="K714" s="77"/>
      <c r="L714" s="84">
        <v>45411.875</v>
      </c>
      <c r="M714" s="85">
        <v>6332.7630875699997</v>
      </c>
      <c r="N714" s="57"/>
    </row>
    <row r="715" spans="11:14" x14ac:dyDescent="0.2">
      <c r="K715" s="77"/>
      <c r="L715" s="84">
        <v>45411.916666666664</v>
      </c>
      <c r="M715" s="85">
        <v>6131.1815998499997</v>
      </c>
      <c r="N715" s="57"/>
    </row>
    <row r="716" spans="11:14" x14ac:dyDescent="0.2">
      <c r="K716" s="77"/>
      <c r="L716" s="84">
        <v>45411.958333333336</v>
      </c>
      <c r="M716" s="85">
        <v>5998.8290162899993</v>
      </c>
      <c r="N716" s="57"/>
    </row>
    <row r="717" spans="11:14" x14ac:dyDescent="0.2">
      <c r="K717" s="77"/>
      <c r="L717" s="84">
        <v>45412</v>
      </c>
      <c r="M717" s="85">
        <v>5900.6428336899999</v>
      </c>
      <c r="N717" s="57"/>
    </row>
    <row r="718" spans="11:14" x14ac:dyDescent="0.2">
      <c r="K718" s="77"/>
      <c r="L718" s="84">
        <v>45412.041666666664</v>
      </c>
      <c r="M718" s="85">
        <v>5857.7979943099999</v>
      </c>
      <c r="N718" s="57"/>
    </row>
    <row r="719" spans="11:14" x14ac:dyDescent="0.2">
      <c r="K719" s="77"/>
      <c r="L719" s="84">
        <v>45412.083333333336</v>
      </c>
      <c r="M719" s="85">
        <v>5821.7326652399979</v>
      </c>
      <c r="N719" s="57"/>
    </row>
    <row r="720" spans="11:14" x14ac:dyDescent="0.2">
      <c r="K720" s="77"/>
      <c r="L720" s="84">
        <v>45412.125</v>
      </c>
      <c r="M720" s="85">
        <v>5790.644462109999</v>
      </c>
      <c r="N720" s="57"/>
    </row>
    <row r="721" spans="11:14" x14ac:dyDescent="0.2">
      <c r="K721" s="77"/>
      <c r="L721" s="84">
        <v>45412.166666666664</v>
      </c>
      <c r="M721" s="85">
        <v>5863.257644379999</v>
      </c>
      <c r="N721" s="57"/>
    </row>
    <row r="722" spans="11:14" x14ac:dyDescent="0.2">
      <c r="K722" s="77"/>
      <c r="L722" s="84">
        <v>45412.208333333336</v>
      </c>
      <c r="M722" s="85">
        <v>5966.5036374499996</v>
      </c>
      <c r="N722" s="57"/>
    </row>
    <row r="723" spans="11:14" x14ac:dyDescent="0.2">
      <c r="K723" s="77"/>
      <c r="L723" s="84">
        <v>45412.25</v>
      </c>
      <c r="M723" s="85">
        <v>5753.821632189999</v>
      </c>
      <c r="N723" s="57"/>
    </row>
    <row r="724" spans="11:14" x14ac:dyDescent="0.2">
      <c r="K724" s="77"/>
      <c r="L724" s="84">
        <v>45412.291666666664</v>
      </c>
      <c r="M724" s="85">
        <v>5768.3937914699991</v>
      </c>
      <c r="N724" s="57"/>
    </row>
    <row r="725" spans="11:14" x14ac:dyDescent="0.2">
      <c r="K725" s="77"/>
      <c r="L725" s="84">
        <v>45412.333333333336</v>
      </c>
      <c r="M725" s="85">
        <v>5615.654737509999</v>
      </c>
      <c r="N725" s="57"/>
    </row>
    <row r="726" spans="11:14" x14ac:dyDescent="0.2">
      <c r="K726" s="77"/>
      <c r="L726" s="84">
        <v>45412.375</v>
      </c>
      <c r="M726" s="85">
        <v>5441.76490345</v>
      </c>
      <c r="N726" s="57"/>
    </row>
    <row r="727" spans="11:14" x14ac:dyDescent="0.2">
      <c r="K727" s="77"/>
      <c r="L727" s="84">
        <v>45412.416666666664</v>
      </c>
      <c r="M727" s="85">
        <v>5061.93059885</v>
      </c>
      <c r="N727" s="57"/>
    </row>
    <row r="728" spans="11:14" x14ac:dyDescent="0.2">
      <c r="K728" s="77"/>
      <c r="L728" s="84">
        <v>45412.458333333336</v>
      </c>
      <c r="M728" s="85">
        <v>4845.46932758</v>
      </c>
      <c r="N728" s="57"/>
    </row>
    <row r="729" spans="11:14" x14ac:dyDescent="0.2">
      <c r="K729" s="77"/>
      <c r="L729" s="84">
        <v>45412.5</v>
      </c>
      <c r="M729" s="85">
        <v>4903.6022199299996</v>
      </c>
      <c r="N729" s="57"/>
    </row>
    <row r="730" spans="11:14" x14ac:dyDescent="0.2">
      <c r="K730" s="77"/>
      <c r="L730" s="84">
        <v>45412.541666666664</v>
      </c>
      <c r="M730" s="85">
        <v>4877.1522812899993</v>
      </c>
      <c r="N730" s="57"/>
    </row>
    <row r="731" spans="11:14" x14ac:dyDescent="0.2">
      <c r="K731" s="77"/>
      <c r="L731" s="84">
        <v>45412.583333333336</v>
      </c>
      <c r="M731" s="85">
        <v>4875.2973813499993</v>
      </c>
      <c r="N731" s="57"/>
    </row>
    <row r="732" spans="11:14" x14ac:dyDescent="0.2">
      <c r="K732" s="77"/>
      <c r="L732" s="84">
        <v>45412.625</v>
      </c>
      <c r="M732" s="85">
        <v>4858.4565366299985</v>
      </c>
      <c r="N732" s="57"/>
    </row>
    <row r="733" spans="11:14" x14ac:dyDescent="0.2">
      <c r="K733" s="77"/>
      <c r="L733" s="84">
        <v>45412.666666666664</v>
      </c>
      <c r="M733" s="85">
        <v>4841.5534570299988</v>
      </c>
      <c r="N733" s="57"/>
    </row>
    <row r="734" spans="11:14" x14ac:dyDescent="0.2">
      <c r="K734" s="77"/>
      <c r="L734" s="84">
        <v>45412.708333333336</v>
      </c>
      <c r="M734" s="85">
        <v>4875.5580924899987</v>
      </c>
      <c r="N734" s="57"/>
    </row>
    <row r="735" spans="11:14" x14ac:dyDescent="0.2">
      <c r="K735" s="77"/>
      <c r="L735" s="84">
        <v>45412.75</v>
      </c>
      <c r="M735" s="85">
        <v>4954.4787485199977</v>
      </c>
      <c r="N735" s="57"/>
    </row>
    <row r="736" spans="11:14" x14ac:dyDescent="0.2">
      <c r="K736" s="77"/>
      <c r="L736" s="84">
        <v>45412.791666666664</v>
      </c>
      <c r="M736" s="85">
        <v>5021.577789259999</v>
      </c>
      <c r="N736" s="57"/>
    </row>
    <row r="737" spans="11:14" x14ac:dyDescent="0.2">
      <c r="K737" s="77"/>
      <c r="L737" s="84">
        <v>45412.833333333336</v>
      </c>
      <c r="M737" s="85">
        <v>4961.1077790599993</v>
      </c>
      <c r="N737" s="57"/>
    </row>
    <row r="738" spans="11:14" x14ac:dyDescent="0.2">
      <c r="K738" s="77"/>
      <c r="L738" s="84">
        <v>45412.875</v>
      </c>
      <c r="M738" s="85">
        <v>5003.5650445299998</v>
      </c>
      <c r="N738" s="57"/>
    </row>
    <row r="739" spans="11:14" x14ac:dyDescent="0.2">
      <c r="K739" s="77"/>
      <c r="L739" s="84">
        <v>45412.916666666664</v>
      </c>
      <c r="M739" s="85">
        <v>5087.9825415099995</v>
      </c>
      <c r="N739" s="57"/>
    </row>
    <row r="740" spans="11:14" x14ac:dyDescent="0.2">
      <c r="K740" s="77"/>
      <c r="L740" s="84">
        <v>45412.958333333336</v>
      </c>
      <c r="M740" s="85">
        <v>5148.1006696900013</v>
      </c>
      <c r="N740" s="57"/>
    </row>
    <row r="741" spans="11:14" x14ac:dyDescent="0.2">
      <c r="K741" s="77"/>
      <c r="L741" s="84">
        <v>45413</v>
      </c>
      <c r="M741" s="85">
        <v>5150.7804457899992</v>
      </c>
      <c r="N741" s="57"/>
    </row>
    <row r="742" spans="11:14" x14ac:dyDescent="0.2">
      <c r="K742" s="77"/>
      <c r="L742" s="84">
        <v>45413.041666666664</v>
      </c>
      <c r="M742" s="85">
        <v>5029.1455599999999</v>
      </c>
      <c r="N742" s="57"/>
    </row>
    <row r="743" spans="11:14" x14ac:dyDescent="0.2">
      <c r="K743" s="77"/>
      <c r="L743" s="84">
        <v>45413.083333333336</v>
      </c>
      <c r="M743" s="85">
        <v>5107.5417345799997</v>
      </c>
      <c r="N743" s="57"/>
    </row>
    <row r="744" spans="11:14" x14ac:dyDescent="0.2">
      <c r="K744" s="77"/>
      <c r="L744" s="84">
        <v>45413.125</v>
      </c>
      <c r="M744" s="85">
        <v>5079.4017109899996</v>
      </c>
      <c r="N744" s="57"/>
    </row>
    <row r="745" spans="11:14" x14ac:dyDescent="0.2">
      <c r="K745" s="77"/>
      <c r="L745" s="84">
        <v>45413.166666666664</v>
      </c>
      <c r="M745" s="85">
        <v>5074.37054549</v>
      </c>
      <c r="N745" s="57"/>
    </row>
    <row r="746" spans="11:14" x14ac:dyDescent="0.2">
      <c r="K746" s="77"/>
      <c r="L746" s="84">
        <v>45413.208333333336</v>
      </c>
      <c r="M746" s="85">
        <v>5044.2666106499983</v>
      </c>
      <c r="N746" s="57"/>
    </row>
    <row r="747" spans="11:14" x14ac:dyDescent="0.2">
      <c r="K747" s="77"/>
      <c r="L747" s="84" t="s">
        <v>7</v>
      </c>
      <c r="M747" s="85" t="s">
        <v>7</v>
      </c>
      <c r="N747" s="57"/>
    </row>
    <row r="748" spans="11:14" x14ac:dyDescent="0.2">
      <c r="K748" s="77"/>
      <c r="L748" s="84" t="s">
        <v>7</v>
      </c>
      <c r="M748" s="85" t="s">
        <v>7</v>
      </c>
      <c r="N748" s="57"/>
    </row>
    <row r="749" spans="11:14" x14ac:dyDescent="0.2">
      <c r="K749" s="77"/>
      <c r="L749" s="84" t="s">
        <v>7</v>
      </c>
      <c r="M749" s="85" t="s">
        <v>7</v>
      </c>
      <c r="N749" s="57"/>
    </row>
    <row r="750" spans="11:14" x14ac:dyDescent="0.2">
      <c r="K750" s="77"/>
      <c r="L750" s="84" t="s">
        <v>7</v>
      </c>
      <c r="M750" s="85" t="s">
        <v>7</v>
      </c>
      <c r="N750" s="57"/>
    </row>
    <row r="751" spans="11:14" x14ac:dyDescent="0.2">
      <c r="K751" s="77"/>
      <c r="L751" s="84" t="s">
        <v>7</v>
      </c>
      <c r="M751" s="85" t="s">
        <v>7</v>
      </c>
      <c r="N751" s="57"/>
    </row>
    <row r="752" spans="11:14" x14ac:dyDescent="0.2">
      <c r="K752" s="77"/>
      <c r="L752" s="84" t="s">
        <v>7</v>
      </c>
      <c r="M752" s="85" t="s">
        <v>7</v>
      </c>
      <c r="N752" s="57"/>
    </row>
    <row r="753" spans="11:14" x14ac:dyDescent="0.2">
      <c r="K753" s="77"/>
      <c r="L753" s="84" t="s">
        <v>7</v>
      </c>
      <c r="M753" s="85" t="s">
        <v>7</v>
      </c>
      <c r="N753" s="57"/>
    </row>
    <row r="754" spans="11:14" x14ac:dyDescent="0.2">
      <c r="K754" s="77"/>
      <c r="L754" s="84" t="s">
        <v>7</v>
      </c>
      <c r="M754" s="85" t="s">
        <v>7</v>
      </c>
      <c r="N754" s="57"/>
    </row>
    <row r="755" spans="11:14" x14ac:dyDescent="0.2">
      <c r="K755" s="77"/>
      <c r="L755" s="84" t="s">
        <v>7</v>
      </c>
      <c r="M755" s="85" t="s">
        <v>7</v>
      </c>
      <c r="N755" s="57"/>
    </row>
    <row r="756" spans="11:14" x14ac:dyDescent="0.2">
      <c r="K756" s="77"/>
      <c r="L756" s="84" t="s">
        <v>7</v>
      </c>
      <c r="M756" s="85" t="s">
        <v>7</v>
      </c>
      <c r="N756" s="57"/>
    </row>
    <row r="757" spans="11:14" x14ac:dyDescent="0.2">
      <c r="K757" s="77"/>
      <c r="L757" s="84" t="s">
        <v>7</v>
      </c>
      <c r="M757" s="85" t="s">
        <v>7</v>
      </c>
      <c r="N757" s="57"/>
    </row>
    <row r="758" spans="11:14" x14ac:dyDescent="0.2">
      <c r="K758" s="77"/>
      <c r="L758" s="84" t="s">
        <v>7</v>
      </c>
      <c r="M758" s="85" t="s">
        <v>7</v>
      </c>
      <c r="N758" s="57"/>
    </row>
    <row r="759" spans="11:14" x14ac:dyDescent="0.2">
      <c r="K759" s="77"/>
      <c r="L759" s="84" t="s">
        <v>7</v>
      </c>
      <c r="M759" s="85" t="s">
        <v>7</v>
      </c>
      <c r="N759" s="57"/>
    </row>
    <row r="760" spans="11:14" x14ac:dyDescent="0.2">
      <c r="K760" s="77"/>
      <c r="L760" s="84" t="s">
        <v>7</v>
      </c>
      <c r="M760" s="85" t="s">
        <v>7</v>
      </c>
      <c r="N760" s="57"/>
    </row>
    <row r="761" spans="11:14" x14ac:dyDescent="0.2">
      <c r="K761" s="77"/>
      <c r="L761" s="84" t="s">
        <v>7</v>
      </c>
      <c r="M761" s="85" t="s">
        <v>7</v>
      </c>
      <c r="N761" s="57"/>
    </row>
    <row r="762" spans="11:14" x14ac:dyDescent="0.2">
      <c r="K762" s="77"/>
      <c r="L762" s="84" t="s">
        <v>7</v>
      </c>
      <c r="M762" s="85" t="s">
        <v>7</v>
      </c>
      <c r="N762" s="57"/>
    </row>
    <row r="763" spans="11:14" x14ac:dyDescent="0.2">
      <c r="K763" s="77"/>
      <c r="L763" s="84" t="s">
        <v>7</v>
      </c>
      <c r="M763" s="85" t="s">
        <v>7</v>
      </c>
      <c r="N763" s="57"/>
    </row>
    <row r="764" spans="11:14" x14ac:dyDescent="0.2">
      <c r="K764" s="77"/>
      <c r="L764" s="84" t="s">
        <v>7</v>
      </c>
      <c r="M764" s="85" t="s">
        <v>7</v>
      </c>
      <c r="N764" s="57"/>
    </row>
    <row r="765" spans="11:14" x14ac:dyDescent="0.2">
      <c r="K765" s="77"/>
      <c r="L765" s="84" t="s">
        <v>7</v>
      </c>
      <c r="M765" s="85" t="s">
        <v>7</v>
      </c>
      <c r="N765" s="57"/>
    </row>
    <row r="766" spans="11:14" x14ac:dyDescent="0.2">
      <c r="K766" s="77"/>
      <c r="L766" s="84" t="s">
        <v>7</v>
      </c>
      <c r="M766" s="85" t="s">
        <v>7</v>
      </c>
      <c r="N766" s="57"/>
    </row>
    <row r="767" spans="11:14" x14ac:dyDescent="0.2">
      <c r="K767" s="77"/>
      <c r="L767" s="84" t="s">
        <v>7</v>
      </c>
      <c r="M767" s="85" t="s">
        <v>7</v>
      </c>
      <c r="N767" s="57"/>
    </row>
    <row r="768" spans="11:14" x14ac:dyDescent="0.2">
      <c r="K768" s="77"/>
      <c r="L768" s="84" t="s">
        <v>7</v>
      </c>
      <c r="M768" s="85" t="s">
        <v>7</v>
      </c>
      <c r="N768" s="57"/>
    </row>
    <row r="769" spans="11:14" x14ac:dyDescent="0.2">
      <c r="K769" s="77"/>
      <c r="L769" s="84" t="s">
        <v>7</v>
      </c>
      <c r="M769" s="85" t="s">
        <v>7</v>
      </c>
      <c r="N769" s="57"/>
    </row>
    <row r="770" spans="11:14" x14ac:dyDescent="0.2">
      <c r="K770" s="77"/>
      <c r="L770" s="84" t="s">
        <v>7</v>
      </c>
      <c r="M770" s="85" t="s">
        <v>7</v>
      </c>
      <c r="N770" s="57"/>
    </row>
    <row r="771" spans="11:14" x14ac:dyDescent="0.2">
      <c r="K771" s="78"/>
      <c r="L771" s="89" t="s">
        <v>7</v>
      </c>
      <c r="M771" s="52" t="s">
        <v>7</v>
      </c>
      <c r="N771" s="79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3">
    <tabColor theme="9" tint="0.39997558519241921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L4" s="2"/>
      <c r="M4" s="3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L5" s="2"/>
      <c r="M5" s="3"/>
    </row>
    <row r="6" spans="2:14" ht="18" x14ac:dyDescent="0.25">
      <c r="B6" s="110" t="s">
        <v>18</v>
      </c>
      <c r="C6" s="110"/>
      <c r="D6" s="110"/>
      <c r="E6" s="110"/>
      <c r="F6" s="110"/>
      <c r="G6" s="110"/>
      <c r="H6" s="110"/>
      <c r="I6" s="110"/>
      <c r="J6" s="31"/>
      <c r="K6" s="31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1"/>
      <c r="M7" s="41"/>
    </row>
    <row r="8" spans="2:14" ht="18" x14ac:dyDescent="0.25">
      <c r="B8" s="109">
        <f>+L27</f>
        <v>45413.25</v>
      </c>
      <c r="C8" s="109"/>
      <c r="D8" s="109"/>
      <c r="E8" s="109"/>
      <c r="F8" s="109"/>
      <c r="G8" s="109"/>
      <c r="H8" s="109"/>
      <c r="I8" s="109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45413.25</v>
      </c>
      <c r="M14" s="42">
        <v>3713531.6981719779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72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45433.833333333336</v>
      </c>
      <c r="M19" s="67">
        <v>7425.1707872299976</v>
      </c>
      <c r="N19" s="72"/>
      <c r="O19" s="5"/>
    </row>
    <row r="20" spans="11:16" x14ac:dyDescent="0.2">
      <c r="K20" s="56"/>
      <c r="L20" s="60" t="s">
        <v>21</v>
      </c>
      <c r="M20" s="42"/>
      <c r="N20" s="72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45431.666666666664</v>
      </c>
      <c r="M22" s="42">
        <v>3977.5001329800002</v>
      </c>
      <c r="N22" s="72"/>
      <c r="O22" s="5"/>
    </row>
    <row r="23" spans="11:16" x14ac:dyDescent="0.2">
      <c r="K23" s="68"/>
      <c r="L23" s="73"/>
      <c r="M23" s="74"/>
      <c r="N23" s="75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7</v>
      </c>
      <c r="M25" s="80"/>
      <c r="N25" s="93"/>
      <c r="O25" s="45"/>
    </row>
    <row r="26" spans="11:16" x14ac:dyDescent="0.2">
      <c r="K26" s="56"/>
      <c r="L26" s="43" t="s">
        <v>2</v>
      </c>
      <c r="M26" s="44" t="s">
        <v>3</v>
      </c>
      <c r="N26" s="94"/>
      <c r="O26" s="45"/>
      <c r="P26" s="10"/>
    </row>
    <row r="27" spans="11:16" s="9" customFormat="1" x14ac:dyDescent="0.2">
      <c r="K27" s="83"/>
      <c r="L27" s="84">
        <v>45413.25</v>
      </c>
      <c r="M27" s="85">
        <v>4598.2139082099984</v>
      </c>
      <c r="N27" s="95"/>
      <c r="O27" s="46"/>
      <c r="P27" s="10" t="str">
        <f t="shared" ref="P27:P90" si="0">+TEXT(L28,"TTT, TT.")</f>
        <v>Mi, 01.</v>
      </c>
    </row>
    <row r="28" spans="11:16" s="9" customFormat="1" x14ac:dyDescent="0.2">
      <c r="K28" s="83"/>
      <c r="L28" s="84">
        <v>45413.291666666664</v>
      </c>
      <c r="M28" s="85">
        <v>4569.5378384200003</v>
      </c>
      <c r="N28" s="95"/>
      <c r="O28" s="46"/>
      <c r="P28" s="10" t="str">
        <f t="shared" si="0"/>
        <v>Mi, 01.</v>
      </c>
    </row>
    <row r="29" spans="11:16" s="9" customFormat="1" x14ac:dyDescent="0.2">
      <c r="K29" s="83"/>
      <c r="L29" s="84">
        <v>45413.333333333336</v>
      </c>
      <c r="M29" s="85">
        <v>4523.8727041499988</v>
      </c>
      <c r="N29" s="95"/>
      <c r="O29" s="46"/>
      <c r="P29" s="10" t="str">
        <f t="shared" si="0"/>
        <v>Mi, 01.</v>
      </c>
    </row>
    <row r="30" spans="11:16" s="9" customFormat="1" x14ac:dyDescent="0.2">
      <c r="K30" s="83"/>
      <c r="L30" s="84">
        <v>45413.375</v>
      </c>
      <c r="M30" s="85">
        <v>4592.8524529799997</v>
      </c>
      <c r="N30" s="95"/>
      <c r="O30" s="46"/>
      <c r="P30" s="10" t="str">
        <f t="shared" si="0"/>
        <v>Mi, 01.</v>
      </c>
    </row>
    <row r="31" spans="11:16" s="9" customFormat="1" x14ac:dyDescent="0.2">
      <c r="K31" s="83"/>
      <c r="L31" s="84">
        <v>45413.416666666664</v>
      </c>
      <c r="M31" s="85">
        <v>4591.9720502700011</v>
      </c>
      <c r="N31" s="95"/>
      <c r="O31" s="46"/>
      <c r="P31" s="10" t="str">
        <f t="shared" si="0"/>
        <v>Mi, 01.</v>
      </c>
    </row>
    <row r="32" spans="11:16" s="9" customFormat="1" x14ac:dyDescent="0.2">
      <c r="K32" s="83"/>
      <c r="L32" s="84">
        <v>45413.458333333336</v>
      </c>
      <c r="M32" s="85">
        <v>4653.1525039299995</v>
      </c>
      <c r="N32" s="95"/>
      <c r="O32" s="46"/>
      <c r="P32" s="10" t="str">
        <f t="shared" si="0"/>
        <v>Mi, 01.</v>
      </c>
    </row>
    <row r="33" spans="9:16" s="9" customFormat="1" x14ac:dyDescent="0.2">
      <c r="I33" s="11"/>
      <c r="J33" s="11"/>
      <c r="K33" s="87"/>
      <c r="L33" s="84">
        <v>45413.5</v>
      </c>
      <c r="M33" s="85">
        <v>4621.4750787599996</v>
      </c>
      <c r="N33" s="95"/>
      <c r="O33" s="46"/>
      <c r="P33" s="10" t="str">
        <f t="shared" si="0"/>
        <v>Mi, 01.</v>
      </c>
    </row>
    <row r="34" spans="9:16" s="9" customFormat="1" x14ac:dyDescent="0.2">
      <c r="I34" s="11"/>
      <c r="J34" s="11"/>
      <c r="K34" s="87"/>
      <c r="L34" s="84">
        <v>45413.541666666664</v>
      </c>
      <c r="M34" s="85">
        <v>4694.6095411799979</v>
      </c>
      <c r="N34" s="95"/>
      <c r="O34" s="46"/>
      <c r="P34" s="10" t="str">
        <f t="shared" si="0"/>
        <v>Mi, 01.</v>
      </c>
    </row>
    <row r="35" spans="9:16" s="9" customFormat="1" x14ac:dyDescent="0.2">
      <c r="I35" s="13" t="s">
        <v>19</v>
      </c>
      <c r="J35" s="11"/>
      <c r="K35" s="87"/>
      <c r="L35" s="84">
        <v>45413.583333333336</v>
      </c>
      <c r="M35" s="85">
        <v>4670.3665460799994</v>
      </c>
      <c r="N35" s="95"/>
      <c r="O35" s="46"/>
      <c r="P35" s="10" t="str">
        <f t="shared" si="0"/>
        <v>Mi, 01.</v>
      </c>
    </row>
    <row r="36" spans="9:16" s="9" customFormat="1" x14ac:dyDescent="0.2">
      <c r="I36" s="11"/>
      <c r="J36" s="11"/>
      <c r="K36" s="87"/>
      <c r="L36" s="84">
        <v>45413.625</v>
      </c>
      <c r="M36" s="85">
        <v>4657.0317691199989</v>
      </c>
      <c r="N36" s="95"/>
      <c r="O36" s="46"/>
      <c r="P36" s="10" t="str">
        <f t="shared" si="0"/>
        <v>Mi, 01.</v>
      </c>
    </row>
    <row r="37" spans="9:16" s="9" customFormat="1" x14ac:dyDescent="0.2">
      <c r="I37" s="11"/>
      <c r="J37" s="11"/>
      <c r="K37" s="87"/>
      <c r="L37" s="84">
        <v>45413.666666666664</v>
      </c>
      <c r="M37" s="85">
        <v>4609.7415990099989</v>
      </c>
      <c r="N37" s="95"/>
      <c r="O37" s="46"/>
      <c r="P37" s="10" t="str">
        <f t="shared" si="0"/>
        <v>Mi, 01.</v>
      </c>
    </row>
    <row r="38" spans="9:16" s="9" customFormat="1" x14ac:dyDescent="0.2">
      <c r="I38" s="11"/>
      <c r="J38" s="11"/>
      <c r="K38" s="87"/>
      <c r="L38" s="84">
        <v>45413.708333333336</v>
      </c>
      <c r="M38" s="85">
        <v>4595.4030388899992</v>
      </c>
      <c r="N38" s="95"/>
      <c r="O38" s="46"/>
      <c r="P38" s="10" t="str">
        <f t="shared" si="0"/>
        <v>Mi, 01.</v>
      </c>
    </row>
    <row r="39" spans="9:16" s="9" customFormat="1" x14ac:dyDescent="0.2">
      <c r="I39" s="11"/>
      <c r="J39" s="11"/>
      <c r="K39" s="87"/>
      <c r="L39" s="84">
        <v>45413.75</v>
      </c>
      <c r="M39" s="85">
        <v>4649.3964050599989</v>
      </c>
      <c r="N39" s="95"/>
      <c r="O39" s="46"/>
      <c r="P39" s="10" t="str">
        <f t="shared" si="0"/>
        <v>Mi, 01.</v>
      </c>
    </row>
    <row r="40" spans="9:16" s="9" customFormat="1" x14ac:dyDescent="0.2">
      <c r="I40" s="11"/>
      <c r="J40" s="11"/>
      <c r="K40" s="87"/>
      <c r="L40" s="84">
        <v>45413.791666666664</v>
      </c>
      <c r="M40" s="85">
        <v>4739.9620124299981</v>
      </c>
      <c r="N40" s="95"/>
      <c r="O40" s="46"/>
      <c r="P40" s="10" t="str">
        <f t="shared" si="0"/>
        <v>Mi, 01.</v>
      </c>
    </row>
    <row r="41" spans="9:16" s="9" customFormat="1" x14ac:dyDescent="0.2">
      <c r="I41" s="11"/>
      <c r="J41" s="11"/>
      <c r="K41" s="87"/>
      <c r="L41" s="84">
        <v>45413.833333333336</v>
      </c>
      <c r="M41" s="85">
        <v>4776.7494720899986</v>
      </c>
      <c r="N41" s="95"/>
      <c r="O41" s="46"/>
      <c r="P41" s="10" t="str">
        <f t="shared" si="0"/>
        <v>Mi, 01.</v>
      </c>
    </row>
    <row r="42" spans="9:16" s="9" customFormat="1" x14ac:dyDescent="0.2">
      <c r="I42" s="11"/>
      <c r="J42" s="11"/>
      <c r="K42" s="87"/>
      <c r="L42" s="84">
        <v>45413.875</v>
      </c>
      <c r="M42" s="85">
        <v>4705.7809972899986</v>
      </c>
      <c r="N42" s="95"/>
      <c r="O42" s="46"/>
      <c r="P42" s="10" t="str">
        <f t="shared" si="0"/>
        <v>Mi, 01.</v>
      </c>
    </row>
    <row r="43" spans="9:16" s="9" customFormat="1" x14ac:dyDescent="0.2">
      <c r="I43" s="11"/>
      <c r="J43" s="11"/>
      <c r="K43" s="87"/>
      <c r="L43" s="84">
        <v>45413.916666666664</v>
      </c>
      <c r="M43" s="85">
        <v>4653.3251916400004</v>
      </c>
      <c r="N43" s="95"/>
      <c r="O43" s="46"/>
      <c r="P43" s="10" t="str">
        <f t="shared" si="0"/>
        <v>Mi, 01.</v>
      </c>
    </row>
    <row r="44" spans="9:16" s="9" customFormat="1" x14ac:dyDescent="0.2">
      <c r="I44" s="11"/>
      <c r="J44" s="11"/>
      <c r="K44" s="87"/>
      <c r="L44" s="84">
        <v>45413.958333333336</v>
      </c>
      <c r="M44" s="85">
        <v>4686.1051188999991</v>
      </c>
      <c r="N44" s="95"/>
      <c r="O44" s="46"/>
      <c r="P44" s="10" t="str">
        <f t="shared" si="0"/>
        <v>Do, 02.</v>
      </c>
    </row>
    <row r="45" spans="9:16" s="9" customFormat="1" x14ac:dyDescent="0.2">
      <c r="I45" s="11"/>
      <c r="J45" s="11"/>
      <c r="K45" s="87"/>
      <c r="L45" s="84">
        <v>45414</v>
      </c>
      <c r="M45" s="85">
        <v>4549.085078879998</v>
      </c>
      <c r="N45" s="95"/>
      <c r="O45" s="46"/>
      <c r="P45" s="10" t="str">
        <f t="shared" si="0"/>
        <v>Do, 02.</v>
      </c>
    </row>
    <row r="46" spans="9:16" s="9" customFormat="1" x14ac:dyDescent="0.2">
      <c r="I46" s="11"/>
      <c r="J46" s="11"/>
      <c r="K46" s="87"/>
      <c r="L46" s="84">
        <v>45414.041666666664</v>
      </c>
      <c r="M46" s="85">
        <v>4647.3235308900003</v>
      </c>
      <c r="N46" s="95"/>
      <c r="O46" s="46"/>
      <c r="P46" s="10" t="str">
        <f t="shared" si="0"/>
        <v>Do, 02.</v>
      </c>
    </row>
    <row r="47" spans="9:16" s="9" customFormat="1" x14ac:dyDescent="0.2">
      <c r="I47" s="11"/>
      <c r="J47" s="11"/>
      <c r="K47" s="87"/>
      <c r="L47" s="84">
        <v>45414.083333333336</v>
      </c>
      <c r="M47" s="85">
        <v>4738.2430711599991</v>
      </c>
      <c r="N47" s="95"/>
      <c r="O47" s="46"/>
      <c r="P47" s="10" t="str">
        <f t="shared" si="0"/>
        <v>Do, 02.</v>
      </c>
    </row>
    <row r="48" spans="9:16" s="9" customFormat="1" x14ac:dyDescent="0.2">
      <c r="I48" s="11"/>
      <c r="J48" s="11"/>
      <c r="K48" s="87"/>
      <c r="L48" s="84">
        <v>45414.125</v>
      </c>
      <c r="M48" s="85">
        <v>4662.0730462999991</v>
      </c>
      <c r="N48" s="95"/>
      <c r="O48" s="46"/>
      <c r="P48" s="10" t="str">
        <f t="shared" si="0"/>
        <v>Do, 02.</v>
      </c>
    </row>
    <row r="49" spans="11:16" s="9" customFormat="1" x14ac:dyDescent="0.2">
      <c r="K49" s="83"/>
      <c r="L49" s="84">
        <v>45414.166666666664</v>
      </c>
      <c r="M49" s="85">
        <v>4554.6129471599988</v>
      </c>
      <c r="N49" s="95"/>
      <c r="O49" s="46"/>
      <c r="P49" s="10" t="str">
        <f t="shared" si="0"/>
        <v>Do, 02.</v>
      </c>
    </row>
    <row r="50" spans="11:16" s="9" customFormat="1" x14ac:dyDescent="0.2">
      <c r="K50" s="83"/>
      <c r="L50" s="84">
        <v>45414.208333333336</v>
      </c>
      <c r="M50" s="85">
        <v>4604.6649268799993</v>
      </c>
      <c r="N50" s="95"/>
      <c r="O50" s="46"/>
      <c r="P50" s="10" t="str">
        <f t="shared" si="0"/>
        <v>Do, 02.</v>
      </c>
    </row>
    <row r="51" spans="11:16" s="9" customFormat="1" x14ac:dyDescent="0.2">
      <c r="K51" s="83"/>
      <c r="L51" s="84">
        <v>45414.25</v>
      </c>
      <c r="M51" s="85">
        <v>5115.4109421799985</v>
      </c>
      <c r="N51" s="95"/>
      <c r="O51" s="46"/>
      <c r="P51" s="10" t="str">
        <f t="shared" si="0"/>
        <v>Do, 02.</v>
      </c>
    </row>
    <row r="52" spans="11:16" s="9" customFormat="1" x14ac:dyDescent="0.2">
      <c r="K52" s="83"/>
      <c r="L52" s="84">
        <v>45414.291666666664</v>
      </c>
      <c r="M52" s="85">
        <v>5180.4234917900012</v>
      </c>
      <c r="N52" s="95"/>
      <c r="O52" s="46"/>
      <c r="P52" s="10" t="str">
        <f t="shared" si="0"/>
        <v>Do, 02.</v>
      </c>
    </row>
    <row r="53" spans="11:16" s="9" customFormat="1" x14ac:dyDescent="0.2">
      <c r="K53" s="83"/>
      <c r="L53" s="84">
        <v>45414.333333333336</v>
      </c>
      <c r="M53" s="85">
        <v>5179.3569459100008</v>
      </c>
      <c r="N53" s="95"/>
      <c r="O53" s="46"/>
      <c r="P53" s="10" t="str">
        <f t="shared" si="0"/>
        <v>Do, 02.</v>
      </c>
    </row>
    <row r="54" spans="11:16" s="9" customFormat="1" x14ac:dyDescent="0.2">
      <c r="K54" s="83"/>
      <c r="L54" s="84">
        <v>45414.375</v>
      </c>
      <c r="M54" s="85">
        <v>5119.1957134899994</v>
      </c>
      <c r="N54" s="95"/>
      <c r="O54" s="46"/>
      <c r="P54" s="10" t="str">
        <f t="shared" si="0"/>
        <v>Do, 02.</v>
      </c>
    </row>
    <row r="55" spans="11:16" s="9" customFormat="1" x14ac:dyDescent="0.2">
      <c r="K55" s="83"/>
      <c r="L55" s="84">
        <v>45414.416666666664</v>
      </c>
      <c r="M55" s="85">
        <v>5040.4089268000007</v>
      </c>
      <c r="N55" s="95"/>
      <c r="O55" s="46"/>
      <c r="P55" s="10" t="str">
        <f t="shared" si="0"/>
        <v>Do, 02.</v>
      </c>
    </row>
    <row r="56" spans="11:16" s="9" customFormat="1" x14ac:dyDescent="0.2">
      <c r="K56" s="83"/>
      <c r="L56" s="84">
        <v>45414.458333333336</v>
      </c>
      <c r="M56" s="85">
        <v>5028.0254783900009</v>
      </c>
      <c r="N56" s="95"/>
      <c r="O56" s="46"/>
      <c r="P56" s="10" t="str">
        <f t="shared" si="0"/>
        <v>Do, 02.</v>
      </c>
    </row>
    <row r="57" spans="11:16" s="9" customFormat="1" x14ac:dyDescent="0.2">
      <c r="K57" s="83"/>
      <c r="L57" s="84">
        <v>45414.5</v>
      </c>
      <c r="M57" s="85">
        <v>4919.7527569699987</v>
      </c>
      <c r="N57" s="95"/>
      <c r="O57" s="46"/>
      <c r="P57" s="10" t="str">
        <f t="shared" si="0"/>
        <v>Do, 02.</v>
      </c>
    </row>
    <row r="58" spans="11:16" s="9" customFormat="1" x14ac:dyDescent="0.2">
      <c r="K58" s="83"/>
      <c r="L58" s="84">
        <v>45414.541666666664</v>
      </c>
      <c r="M58" s="85">
        <v>4925.3465457799994</v>
      </c>
      <c r="N58" s="95"/>
      <c r="O58" s="46"/>
      <c r="P58" s="10" t="str">
        <f t="shared" si="0"/>
        <v>Do, 02.</v>
      </c>
    </row>
    <row r="59" spans="11:16" s="9" customFormat="1" x14ac:dyDescent="0.2">
      <c r="K59" s="83"/>
      <c r="L59" s="84">
        <v>45414.583333333336</v>
      </c>
      <c r="M59" s="85">
        <v>4857.5849838100012</v>
      </c>
      <c r="N59" s="95"/>
      <c r="O59" s="46"/>
      <c r="P59" s="10" t="str">
        <f t="shared" si="0"/>
        <v>Do, 02.</v>
      </c>
    </row>
    <row r="60" spans="11:16" s="9" customFormat="1" x14ac:dyDescent="0.2">
      <c r="K60" s="83"/>
      <c r="L60" s="84">
        <v>45414.625</v>
      </c>
      <c r="M60" s="85">
        <v>4894.1851335500005</v>
      </c>
      <c r="N60" s="95"/>
      <c r="O60" s="46"/>
      <c r="P60" s="10" t="str">
        <f t="shared" si="0"/>
        <v>Do, 02.</v>
      </c>
    </row>
    <row r="61" spans="11:16" s="9" customFormat="1" x14ac:dyDescent="0.2">
      <c r="K61" s="83"/>
      <c r="L61" s="84">
        <v>45414.666666666664</v>
      </c>
      <c r="M61" s="85">
        <v>4903.737320270001</v>
      </c>
      <c r="N61" s="95"/>
      <c r="O61" s="46"/>
      <c r="P61" s="10" t="str">
        <f t="shared" si="0"/>
        <v>Do, 02.</v>
      </c>
    </row>
    <row r="62" spans="11:16" s="9" customFormat="1" x14ac:dyDescent="0.2">
      <c r="K62" s="83"/>
      <c r="L62" s="84">
        <v>45414.708333333336</v>
      </c>
      <c r="M62" s="85">
        <v>4948.6793472299996</v>
      </c>
      <c r="N62" s="95"/>
      <c r="O62" s="46"/>
      <c r="P62" s="10" t="str">
        <f t="shared" si="0"/>
        <v>Do, 02.</v>
      </c>
    </row>
    <row r="63" spans="11:16" s="9" customFormat="1" x14ac:dyDescent="0.2">
      <c r="K63" s="83"/>
      <c r="L63" s="84">
        <v>45414.75</v>
      </c>
      <c r="M63" s="85">
        <v>4964.0976840100002</v>
      </c>
      <c r="N63" s="95"/>
      <c r="O63" s="46"/>
      <c r="P63" s="10" t="str">
        <f t="shared" si="0"/>
        <v>Do, 02.</v>
      </c>
    </row>
    <row r="64" spans="11:16" s="9" customFormat="1" x14ac:dyDescent="0.2">
      <c r="K64" s="83"/>
      <c r="L64" s="84">
        <v>45414.791666666664</v>
      </c>
      <c r="M64" s="85">
        <v>5073.876018099998</v>
      </c>
      <c r="N64" s="95"/>
      <c r="O64" s="46"/>
      <c r="P64" s="10" t="str">
        <f t="shared" si="0"/>
        <v>Do, 02.</v>
      </c>
    </row>
    <row r="65" spans="11:16" s="9" customFormat="1" x14ac:dyDescent="0.2">
      <c r="K65" s="83"/>
      <c r="L65" s="84">
        <v>45414.833333333336</v>
      </c>
      <c r="M65" s="85">
        <v>5031.8939005100001</v>
      </c>
      <c r="N65" s="95"/>
      <c r="O65" s="46"/>
      <c r="P65" s="10" t="str">
        <f t="shared" si="0"/>
        <v>Do, 02.</v>
      </c>
    </row>
    <row r="66" spans="11:16" s="9" customFormat="1" x14ac:dyDescent="0.2">
      <c r="K66" s="83"/>
      <c r="L66" s="84">
        <v>45414.875</v>
      </c>
      <c r="M66" s="85">
        <v>4971.5275544399983</v>
      </c>
      <c r="N66" s="95"/>
      <c r="O66" s="46"/>
      <c r="P66" s="10" t="str">
        <f t="shared" si="0"/>
        <v>Do, 02.</v>
      </c>
    </row>
    <row r="67" spans="11:16" s="9" customFormat="1" x14ac:dyDescent="0.2">
      <c r="K67" s="83"/>
      <c r="L67" s="84">
        <v>45414.916666666664</v>
      </c>
      <c r="M67" s="85">
        <v>4845.8723678200004</v>
      </c>
      <c r="N67" s="95"/>
      <c r="O67" s="46"/>
      <c r="P67" s="10" t="str">
        <f t="shared" si="0"/>
        <v>Do, 02.</v>
      </c>
    </row>
    <row r="68" spans="11:16" s="9" customFormat="1" x14ac:dyDescent="0.2">
      <c r="K68" s="83"/>
      <c r="L68" s="84">
        <v>45414.958333333336</v>
      </c>
      <c r="M68" s="85">
        <v>4780.7562499399992</v>
      </c>
      <c r="N68" s="95"/>
      <c r="O68" s="46"/>
      <c r="P68" s="10" t="str">
        <f t="shared" si="0"/>
        <v>Fr, 03.</v>
      </c>
    </row>
    <row r="69" spans="11:16" s="9" customFormat="1" x14ac:dyDescent="0.2">
      <c r="K69" s="83"/>
      <c r="L69" s="84">
        <v>45415</v>
      </c>
      <c r="M69" s="85">
        <v>4843.5398379500002</v>
      </c>
      <c r="N69" s="95"/>
      <c r="O69" s="46"/>
      <c r="P69" s="10" t="str">
        <f t="shared" si="0"/>
        <v>Fr, 03.</v>
      </c>
    </row>
    <row r="70" spans="11:16" s="9" customFormat="1" x14ac:dyDescent="0.2">
      <c r="K70" s="83"/>
      <c r="L70" s="84">
        <v>45415.041666666664</v>
      </c>
      <c r="M70" s="85">
        <v>4894.941003330001</v>
      </c>
      <c r="N70" s="95"/>
      <c r="O70" s="46"/>
      <c r="P70" s="10" t="str">
        <f t="shared" si="0"/>
        <v>Fr, 03.</v>
      </c>
    </row>
    <row r="71" spans="11:16" s="9" customFormat="1" x14ac:dyDescent="0.2">
      <c r="K71" s="83"/>
      <c r="L71" s="84">
        <v>45415.083333333336</v>
      </c>
      <c r="M71" s="85">
        <v>4891.0070352600005</v>
      </c>
      <c r="N71" s="95"/>
      <c r="O71" s="46"/>
      <c r="P71" s="10" t="str">
        <f t="shared" si="0"/>
        <v>Fr, 03.</v>
      </c>
    </row>
    <row r="72" spans="11:16" s="9" customFormat="1" x14ac:dyDescent="0.2">
      <c r="K72" s="83"/>
      <c r="L72" s="84">
        <v>45415.125</v>
      </c>
      <c r="M72" s="85">
        <v>4911.0138291500007</v>
      </c>
      <c r="N72" s="95"/>
      <c r="O72" s="46"/>
      <c r="P72" s="10" t="str">
        <f t="shared" si="0"/>
        <v>Fr, 03.</v>
      </c>
    </row>
    <row r="73" spans="11:16" s="9" customFormat="1" x14ac:dyDescent="0.2">
      <c r="K73" s="83"/>
      <c r="L73" s="84">
        <v>45415.166666666664</v>
      </c>
      <c r="M73" s="85">
        <v>4976.4103803400003</v>
      </c>
      <c r="N73" s="95"/>
      <c r="O73" s="46"/>
      <c r="P73" s="10" t="str">
        <f t="shared" si="0"/>
        <v>Fr, 03.</v>
      </c>
    </row>
    <row r="74" spans="11:16" s="9" customFormat="1" x14ac:dyDescent="0.2">
      <c r="K74" s="83"/>
      <c r="L74" s="84">
        <v>45415.208333333336</v>
      </c>
      <c r="M74" s="85">
        <v>5139.4659350499987</v>
      </c>
      <c r="N74" s="95"/>
      <c r="O74" s="46"/>
      <c r="P74" s="10" t="str">
        <f t="shared" si="0"/>
        <v>Fr, 03.</v>
      </c>
    </row>
    <row r="75" spans="11:16" s="9" customFormat="1" x14ac:dyDescent="0.2">
      <c r="K75" s="83"/>
      <c r="L75" s="84">
        <v>45415.25</v>
      </c>
      <c r="M75" s="85">
        <v>5260.7651675400002</v>
      </c>
      <c r="N75" s="95"/>
      <c r="O75" s="46"/>
      <c r="P75" s="10" t="str">
        <f t="shared" si="0"/>
        <v>Fr, 03.</v>
      </c>
    </row>
    <row r="76" spans="11:16" s="9" customFormat="1" x14ac:dyDescent="0.2">
      <c r="K76" s="83"/>
      <c r="L76" s="84">
        <v>45415.291666666664</v>
      </c>
      <c r="M76" s="85">
        <v>5294.212380099998</v>
      </c>
      <c r="N76" s="95"/>
      <c r="O76" s="46"/>
      <c r="P76" s="10" t="str">
        <f t="shared" si="0"/>
        <v>Fr, 03.</v>
      </c>
    </row>
    <row r="77" spans="11:16" s="9" customFormat="1" x14ac:dyDescent="0.2">
      <c r="K77" s="83"/>
      <c r="L77" s="84">
        <v>45415.333333333336</v>
      </c>
      <c r="M77" s="85">
        <v>5225.9764955100009</v>
      </c>
      <c r="N77" s="95"/>
      <c r="O77" s="46"/>
      <c r="P77" s="10" t="str">
        <f t="shared" si="0"/>
        <v>Fr, 03.</v>
      </c>
    </row>
    <row r="78" spans="11:16" s="9" customFormat="1" x14ac:dyDescent="0.2">
      <c r="K78" s="83"/>
      <c r="L78" s="84">
        <v>45415.375</v>
      </c>
      <c r="M78" s="85">
        <v>5190.8822387799992</v>
      </c>
      <c r="N78" s="95"/>
      <c r="O78" s="46"/>
      <c r="P78" s="10" t="str">
        <f t="shared" si="0"/>
        <v>Fr, 03.</v>
      </c>
    </row>
    <row r="79" spans="11:16" s="9" customFormat="1" x14ac:dyDescent="0.2">
      <c r="K79" s="83"/>
      <c r="L79" s="84">
        <v>45415.416666666664</v>
      </c>
      <c r="M79" s="85">
        <v>5232.84168288</v>
      </c>
      <c r="N79" s="95"/>
      <c r="O79" s="46"/>
      <c r="P79" s="10" t="str">
        <f t="shared" si="0"/>
        <v>Fr, 03.</v>
      </c>
    </row>
    <row r="80" spans="11:16" s="9" customFormat="1" x14ac:dyDescent="0.2">
      <c r="K80" s="83"/>
      <c r="L80" s="84">
        <v>45415.458333333336</v>
      </c>
      <c r="M80" s="85">
        <v>5218.3621191699995</v>
      </c>
      <c r="N80" s="95"/>
      <c r="O80" s="46"/>
      <c r="P80" s="10" t="str">
        <f t="shared" si="0"/>
        <v>Fr, 03.</v>
      </c>
    </row>
    <row r="81" spans="11:16" s="9" customFormat="1" x14ac:dyDescent="0.2">
      <c r="K81" s="83"/>
      <c r="L81" s="84">
        <v>45415.5</v>
      </c>
      <c r="M81" s="85">
        <v>5200.2248393999998</v>
      </c>
      <c r="N81" s="95"/>
      <c r="O81" s="46"/>
      <c r="P81" s="10" t="str">
        <f t="shared" si="0"/>
        <v>Fr, 03.</v>
      </c>
    </row>
    <row r="82" spans="11:16" s="9" customFormat="1" x14ac:dyDescent="0.2">
      <c r="K82" s="83"/>
      <c r="L82" s="84">
        <v>45415.541666666664</v>
      </c>
      <c r="M82" s="85">
        <v>5172.4834279799979</v>
      </c>
      <c r="N82" s="95"/>
      <c r="O82" s="46"/>
      <c r="P82" s="10" t="str">
        <f t="shared" si="0"/>
        <v>Fr, 03.</v>
      </c>
    </row>
    <row r="83" spans="11:16" s="9" customFormat="1" x14ac:dyDescent="0.2">
      <c r="K83" s="83"/>
      <c r="L83" s="84">
        <v>45415.583333333336</v>
      </c>
      <c r="M83" s="85">
        <v>5215.22495583</v>
      </c>
      <c r="N83" s="95"/>
      <c r="O83" s="46"/>
      <c r="P83" s="10" t="str">
        <f t="shared" si="0"/>
        <v>Fr, 03.</v>
      </c>
    </row>
    <row r="84" spans="11:16" s="9" customFormat="1" x14ac:dyDescent="0.2">
      <c r="K84" s="83"/>
      <c r="L84" s="84">
        <v>45415.625</v>
      </c>
      <c r="M84" s="85">
        <v>5249.7214122300002</v>
      </c>
      <c r="N84" s="95"/>
      <c r="O84" s="46"/>
      <c r="P84" s="10" t="str">
        <f t="shared" si="0"/>
        <v>Fr, 03.</v>
      </c>
    </row>
    <row r="85" spans="11:16" s="9" customFormat="1" x14ac:dyDescent="0.2">
      <c r="K85" s="83"/>
      <c r="L85" s="84">
        <v>45415.666666666664</v>
      </c>
      <c r="M85" s="85">
        <v>5248.3768679000004</v>
      </c>
      <c r="N85" s="95"/>
      <c r="O85" s="46"/>
      <c r="P85" s="10" t="str">
        <f t="shared" si="0"/>
        <v>Fr, 03.</v>
      </c>
    </row>
    <row r="86" spans="11:16" s="9" customFormat="1" x14ac:dyDescent="0.2">
      <c r="K86" s="83"/>
      <c r="L86" s="84">
        <v>45415.708333333336</v>
      </c>
      <c r="M86" s="85">
        <v>5311.1621960300008</v>
      </c>
      <c r="N86" s="95"/>
      <c r="O86" s="46"/>
      <c r="P86" s="10" t="str">
        <f t="shared" si="0"/>
        <v>Fr, 03.</v>
      </c>
    </row>
    <row r="87" spans="11:16" s="9" customFormat="1" x14ac:dyDescent="0.2">
      <c r="K87" s="83"/>
      <c r="L87" s="84">
        <v>45415.75</v>
      </c>
      <c r="M87" s="85">
        <v>5397.3745794099996</v>
      </c>
      <c r="N87" s="95"/>
      <c r="O87" s="46"/>
      <c r="P87" s="10" t="str">
        <f t="shared" si="0"/>
        <v>Fr, 03.</v>
      </c>
    </row>
    <row r="88" spans="11:16" s="9" customFormat="1" x14ac:dyDescent="0.2">
      <c r="K88" s="83"/>
      <c r="L88" s="84">
        <v>45415.791666666664</v>
      </c>
      <c r="M88" s="85">
        <v>5474.142149979999</v>
      </c>
      <c r="N88" s="95"/>
      <c r="O88" s="46"/>
      <c r="P88" s="10" t="str">
        <f t="shared" si="0"/>
        <v>Fr, 03.</v>
      </c>
    </row>
    <row r="89" spans="11:16" s="9" customFormat="1" x14ac:dyDescent="0.2">
      <c r="K89" s="83"/>
      <c r="L89" s="84">
        <v>45415.833333333336</v>
      </c>
      <c r="M89" s="85">
        <v>5458.2198885099988</v>
      </c>
      <c r="N89" s="95"/>
      <c r="O89" s="46"/>
      <c r="P89" s="10" t="str">
        <f t="shared" si="0"/>
        <v>Fr, 03.</v>
      </c>
    </row>
    <row r="90" spans="11:16" s="9" customFormat="1" x14ac:dyDescent="0.2">
      <c r="K90" s="83"/>
      <c r="L90" s="84">
        <v>45415.875</v>
      </c>
      <c r="M90" s="85">
        <v>5384.6276503500003</v>
      </c>
      <c r="N90" s="95"/>
      <c r="O90" s="46"/>
      <c r="P90" s="10" t="str">
        <f t="shared" si="0"/>
        <v>Fr, 03.</v>
      </c>
    </row>
    <row r="91" spans="11:16" s="9" customFormat="1" x14ac:dyDescent="0.2">
      <c r="K91" s="83"/>
      <c r="L91" s="84">
        <v>45415.916666666664</v>
      </c>
      <c r="M91" s="85">
        <v>5352.6751369700005</v>
      </c>
      <c r="N91" s="95"/>
      <c r="O91" s="46"/>
      <c r="P91" s="10" t="str">
        <f t="shared" ref="P91:P154" si="1">+TEXT(L92,"TTT, TT.")</f>
        <v>Fr, 03.</v>
      </c>
    </row>
    <row r="92" spans="11:16" s="9" customFormat="1" x14ac:dyDescent="0.2">
      <c r="K92" s="83"/>
      <c r="L92" s="84">
        <v>45415.958333333336</v>
      </c>
      <c r="M92" s="85">
        <v>5384.6437191099994</v>
      </c>
      <c r="N92" s="95"/>
      <c r="O92" s="46"/>
      <c r="P92" s="10" t="str">
        <f t="shared" si="1"/>
        <v>Sa, 04.</v>
      </c>
    </row>
    <row r="93" spans="11:16" s="9" customFormat="1" x14ac:dyDescent="0.2">
      <c r="K93" s="83"/>
      <c r="L93" s="84">
        <v>45416</v>
      </c>
      <c r="M93" s="85">
        <v>5293.2133192299998</v>
      </c>
      <c r="N93" s="95"/>
      <c r="O93" s="46"/>
      <c r="P93" s="10" t="str">
        <f t="shared" si="1"/>
        <v>Sa, 04.</v>
      </c>
    </row>
    <row r="94" spans="11:16" s="9" customFormat="1" x14ac:dyDescent="0.2">
      <c r="K94" s="83"/>
      <c r="L94" s="84">
        <v>45416.041666666664</v>
      </c>
      <c r="M94" s="85">
        <v>5292.4471437399989</v>
      </c>
      <c r="N94" s="95"/>
      <c r="O94" s="46"/>
      <c r="P94" s="10" t="str">
        <f t="shared" si="1"/>
        <v>Sa, 04.</v>
      </c>
    </row>
    <row r="95" spans="11:16" s="9" customFormat="1" x14ac:dyDescent="0.2">
      <c r="K95" s="83"/>
      <c r="L95" s="84">
        <v>45416.083333333336</v>
      </c>
      <c r="M95" s="85">
        <v>5288.3486694699986</v>
      </c>
      <c r="N95" s="95"/>
      <c r="O95" s="46"/>
      <c r="P95" s="10" t="str">
        <f t="shared" si="1"/>
        <v>Sa, 04.</v>
      </c>
    </row>
    <row r="96" spans="11:16" s="9" customFormat="1" x14ac:dyDescent="0.2">
      <c r="K96" s="83"/>
      <c r="L96" s="84">
        <v>45416.125</v>
      </c>
      <c r="M96" s="85">
        <v>5223.0472608899981</v>
      </c>
      <c r="N96" s="95"/>
      <c r="O96" s="46"/>
      <c r="P96" s="10" t="str">
        <f t="shared" si="1"/>
        <v>Sa, 04.</v>
      </c>
    </row>
    <row r="97" spans="11:16" s="9" customFormat="1" x14ac:dyDescent="0.2">
      <c r="K97" s="83"/>
      <c r="L97" s="84">
        <v>45416.166666666664</v>
      </c>
      <c r="M97" s="85">
        <v>5239.1638761499999</v>
      </c>
      <c r="N97" s="95"/>
      <c r="O97" s="46"/>
      <c r="P97" s="10" t="str">
        <f t="shared" si="1"/>
        <v>Sa, 04.</v>
      </c>
    </row>
    <row r="98" spans="11:16" s="9" customFormat="1" x14ac:dyDescent="0.2">
      <c r="K98" s="83"/>
      <c r="L98" s="84">
        <v>45416.208333333336</v>
      </c>
      <c r="M98" s="85">
        <v>5382.0398198700004</v>
      </c>
      <c r="N98" s="95"/>
      <c r="O98" s="46"/>
      <c r="P98" s="10" t="str">
        <f t="shared" si="1"/>
        <v>Sa, 04.</v>
      </c>
    </row>
    <row r="99" spans="11:16" s="9" customFormat="1" x14ac:dyDescent="0.2">
      <c r="K99" s="83"/>
      <c r="L99" s="84">
        <v>45416.25</v>
      </c>
      <c r="M99" s="85">
        <v>4825.2142376399979</v>
      </c>
      <c r="N99" s="95"/>
      <c r="O99" s="46"/>
      <c r="P99" s="10" t="str">
        <f t="shared" si="1"/>
        <v>Sa, 04.</v>
      </c>
    </row>
    <row r="100" spans="11:16" s="9" customFormat="1" x14ac:dyDescent="0.2">
      <c r="K100" s="83"/>
      <c r="L100" s="84">
        <v>45416.291666666664</v>
      </c>
      <c r="M100" s="85">
        <v>4825.940129200002</v>
      </c>
      <c r="N100" s="95"/>
      <c r="O100" s="46"/>
      <c r="P100" s="10" t="str">
        <f t="shared" si="1"/>
        <v>Sa, 04.</v>
      </c>
    </row>
    <row r="101" spans="11:16" s="9" customFormat="1" x14ac:dyDescent="0.2">
      <c r="K101" s="83"/>
      <c r="L101" s="84">
        <v>45416.333333333336</v>
      </c>
      <c r="M101" s="85">
        <v>4740.238317289999</v>
      </c>
      <c r="N101" s="95"/>
      <c r="O101" s="46"/>
      <c r="P101" s="10" t="str">
        <f t="shared" si="1"/>
        <v>Sa, 04.</v>
      </c>
    </row>
    <row r="102" spans="11:16" s="9" customFormat="1" x14ac:dyDescent="0.2">
      <c r="K102" s="83"/>
      <c r="L102" s="84">
        <v>45416.375</v>
      </c>
      <c r="M102" s="85">
        <v>4644.7316966399985</v>
      </c>
      <c r="N102" s="95"/>
      <c r="O102" s="46"/>
      <c r="P102" s="10" t="str">
        <f t="shared" si="1"/>
        <v>Sa, 04.</v>
      </c>
    </row>
    <row r="103" spans="11:16" s="9" customFormat="1" x14ac:dyDescent="0.2">
      <c r="K103" s="83"/>
      <c r="L103" s="84">
        <v>45416.416666666664</v>
      </c>
      <c r="M103" s="85">
        <v>4610.9340702400004</v>
      </c>
      <c r="N103" s="95"/>
      <c r="O103" s="46"/>
      <c r="P103" s="10" t="str">
        <f t="shared" si="1"/>
        <v>Sa, 04.</v>
      </c>
    </row>
    <row r="104" spans="11:16" s="9" customFormat="1" x14ac:dyDescent="0.2">
      <c r="K104" s="83"/>
      <c r="L104" s="84">
        <v>45416.458333333336</v>
      </c>
      <c r="M104" s="85">
        <v>4533.926454299999</v>
      </c>
      <c r="N104" s="95"/>
      <c r="O104" s="46"/>
      <c r="P104" s="10" t="str">
        <f t="shared" si="1"/>
        <v>Sa, 04.</v>
      </c>
    </row>
    <row r="105" spans="11:16" s="9" customFormat="1" x14ac:dyDescent="0.2">
      <c r="K105" s="83"/>
      <c r="L105" s="84">
        <v>45416.5</v>
      </c>
      <c r="M105" s="85">
        <v>4449.9767029000004</v>
      </c>
      <c r="N105" s="95"/>
      <c r="O105" s="46"/>
      <c r="P105" s="10" t="str">
        <f t="shared" si="1"/>
        <v>Sa, 04.</v>
      </c>
    </row>
    <row r="106" spans="11:16" s="9" customFormat="1" x14ac:dyDescent="0.2">
      <c r="K106" s="83"/>
      <c r="L106" s="84">
        <v>45416.541666666664</v>
      </c>
      <c r="M106" s="85">
        <v>4418.740916929999</v>
      </c>
      <c r="N106" s="95"/>
      <c r="O106" s="46"/>
      <c r="P106" s="10" t="str">
        <f t="shared" si="1"/>
        <v>Sa, 04.</v>
      </c>
    </row>
    <row r="107" spans="11:16" s="9" customFormat="1" x14ac:dyDescent="0.2">
      <c r="K107" s="83"/>
      <c r="L107" s="84">
        <v>45416.583333333336</v>
      </c>
      <c r="M107" s="85">
        <v>4415.1476792999993</v>
      </c>
      <c r="N107" s="95"/>
      <c r="O107" s="46"/>
      <c r="P107" s="10" t="str">
        <f t="shared" si="1"/>
        <v>Sa, 04.</v>
      </c>
    </row>
    <row r="108" spans="11:16" s="9" customFormat="1" x14ac:dyDescent="0.2">
      <c r="K108" s="83"/>
      <c r="L108" s="84">
        <v>45416.625</v>
      </c>
      <c r="M108" s="85">
        <v>4364.4543846099987</v>
      </c>
      <c r="N108" s="95"/>
      <c r="O108" s="46"/>
      <c r="P108" s="10" t="str">
        <f t="shared" si="1"/>
        <v>Sa, 04.</v>
      </c>
    </row>
    <row r="109" spans="11:16" s="9" customFormat="1" x14ac:dyDescent="0.2">
      <c r="K109" s="83"/>
      <c r="L109" s="84">
        <v>45416.666666666664</v>
      </c>
      <c r="M109" s="85">
        <v>4394.6031369799985</v>
      </c>
      <c r="N109" s="95"/>
      <c r="O109" s="46"/>
      <c r="P109" s="10" t="str">
        <f t="shared" si="1"/>
        <v>Sa, 04.</v>
      </c>
    </row>
    <row r="110" spans="11:16" s="9" customFormat="1" x14ac:dyDescent="0.2">
      <c r="K110" s="83"/>
      <c r="L110" s="84">
        <v>45416.708333333336</v>
      </c>
      <c r="M110" s="85">
        <v>4442.25522301</v>
      </c>
      <c r="N110" s="95"/>
      <c r="O110" s="46"/>
      <c r="P110" s="10" t="str">
        <f t="shared" si="1"/>
        <v>Sa, 04.</v>
      </c>
    </row>
    <row r="111" spans="11:16" s="9" customFormat="1" x14ac:dyDescent="0.2">
      <c r="K111" s="83"/>
      <c r="L111" s="84">
        <v>45416.75</v>
      </c>
      <c r="M111" s="85">
        <v>4521.1131848899995</v>
      </c>
      <c r="N111" s="95"/>
      <c r="O111" s="46"/>
      <c r="P111" s="10" t="str">
        <f t="shared" si="1"/>
        <v>Sa, 04.</v>
      </c>
    </row>
    <row r="112" spans="11:16" s="9" customFormat="1" x14ac:dyDescent="0.2">
      <c r="K112" s="83"/>
      <c r="L112" s="84">
        <v>45416.791666666664</v>
      </c>
      <c r="M112" s="85">
        <v>4547.4201970900003</v>
      </c>
      <c r="N112" s="95"/>
      <c r="O112" s="46"/>
      <c r="P112" s="10" t="str">
        <f t="shared" si="1"/>
        <v>Sa, 04.</v>
      </c>
    </row>
    <row r="113" spans="11:16" s="9" customFormat="1" x14ac:dyDescent="0.2">
      <c r="K113" s="83"/>
      <c r="L113" s="84">
        <v>45416.833333333336</v>
      </c>
      <c r="M113" s="85">
        <v>4499.0896213399992</v>
      </c>
      <c r="N113" s="95"/>
      <c r="O113" s="46"/>
      <c r="P113" s="10" t="str">
        <f t="shared" si="1"/>
        <v>Sa, 04.</v>
      </c>
    </row>
    <row r="114" spans="11:16" s="9" customFormat="1" x14ac:dyDescent="0.2">
      <c r="K114" s="83"/>
      <c r="L114" s="84">
        <v>45416.875</v>
      </c>
      <c r="M114" s="85">
        <v>4496.4935229099992</v>
      </c>
      <c r="N114" s="95"/>
      <c r="O114" s="46"/>
      <c r="P114" s="10" t="str">
        <f t="shared" si="1"/>
        <v>Sa, 04.</v>
      </c>
    </row>
    <row r="115" spans="11:16" s="9" customFormat="1" x14ac:dyDescent="0.2">
      <c r="K115" s="83"/>
      <c r="L115" s="84">
        <v>45416.916666666664</v>
      </c>
      <c r="M115" s="85">
        <v>4490.879554029998</v>
      </c>
      <c r="N115" s="95"/>
      <c r="O115" s="46"/>
      <c r="P115" s="10" t="str">
        <f t="shared" si="1"/>
        <v>Sa, 04.</v>
      </c>
    </row>
    <row r="116" spans="11:16" s="9" customFormat="1" x14ac:dyDescent="0.2">
      <c r="K116" s="83"/>
      <c r="L116" s="84">
        <v>45416.958333333336</v>
      </c>
      <c r="M116" s="85">
        <v>4469.1499906199988</v>
      </c>
      <c r="N116" s="95"/>
      <c r="O116" s="46"/>
      <c r="P116" s="10" t="str">
        <f t="shared" si="1"/>
        <v>So, 05.</v>
      </c>
    </row>
    <row r="117" spans="11:16" s="9" customFormat="1" x14ac:dyDescent="0.2">
      <c r="K117" s="83"/>
      <c r="L117" s="84">
        <v>45417</v>
      </c>
      <c r="M117" s="85">
        <v>4463.7591957699979</v>
      </c>
      <c r="N117" s="95"/>
      <c r="O117" s="46"/>
      <c r="P117" s="10" t="str">
        <f t="shared" si="1"/>
        <v>So, 05.</v>
      </c>
    </row>
    <row r="118" spans="11:16" s="9" customFormat="1" x14ac:dyDescent="0.2">
      <c r="K118" s="83"/>
      <c r="L118" s="84">
        <v>45417.041666666664</v>
      </c>
      <c r="M118" s="85">
        <v>4489.5042104100003</v>
      </c>
      <c r="N118" s="95"/>
      <c r="O118" s="46"/>
      <c r="P118" s="10" t="str">
        <f t="shared" si="1"/>
        <v>So, 05.</v>
      </c>
    </row>
    <row r="119" spans="11:16" s="9" customFormat="1" x14ac:dyDescent="0.2">
      <c r="K119" s="83"/>
      <c r="L119" s="84">
        <v>45417.083333333336</v>
      </c>
      <c r="M119" s="85">
        <v>4536.2694767700004</v>
      </c>
      <c r="N119" s="95"/>
      <c r="O119" s="46"/>
      <c r="P119" s="10" t="str">
        <f t="shared" si="1"/>
        <v>So, 05.</v>
      </c>
    </row>
    <row r="120" spans="11:16" s="9" customFormat="1" x14ac:dyDescent="0.2">
      <c r="K120" s="83"/>
      <c r="L120" s="84">
        <v>45417.125</v>
      </c>
      <c r="M120" s="85">
        <v>4583.5899876200001</v>
      </c>
      <c r="N120" s="95"/>
      <c r="O120" s="46"/>
      <c r="P120" s="10" t="str">
        <f t="shared" si="1"/>
        <v>So, 05.</v>
      </c>
    </row>
    <row r="121" spans="11:16" s="9" customFormat="1" x14ac:dyDescent="0.2">
      <c r="K121" s="83"/>
      <c r="L121" s="84">
        <v>45417.166666666664</v>
      </c>
      <c r="M121" s="85">
        <v>4622.7794729300003</v>
      </c>
      <c r="N121" s="95"/>
      <c r="O121" s="46"/>
      <c r="P121" s="10" t="str">
        <f t="shared" si="1"/>
        <v>So, 05.</v>
      </c>
    </row>
    <row r="122" spans="11:16" s="9" customFormat="1" x14ac:dyDescent="0.2">
      <c r="K122" s="83"/>
      <c r="L122" s="84">
        <v>45417.208333333336</v>
      </c>
      <c r="M122" s="85">
        <v>4679.0658781699995</v>
      </c>
      <c r="N122" s="95"/>
      <c r="O122" s="46"/>
      <c r="P122" s="10" t="str">
        <f t="shared" si="1"/>
        <v>So, 05.</v>
      </c>
    </row>
    <row r="123" spans="11:16" s="9" customFormat="1" x14ac:dyDescent="0.2">
      <c r="K123" s="83"/>
      <c r="L123" s="84">
        <v>45417.25</v>
      </c>
      <c r="M123" s="85">
        <v>4572.6837045600005</v>
      </c>
      <c r="N123" s="95"/>
      <c r="O123" s="46"/>
      <c r="P123" s="10" t="str">
        <f t="shared" si="1"/>
        <v>So, 05.</v>
      </c>
    </row>
    <row r="124" spans="11:16" s="9" customFormat="1" x14ac:dyDescent="0.2">
      <c r="K124" s="83"/>
      <c r="L124" s="84">
        <v>45417.291666666664</v>
      </c>
      <c r="M124" s="85">
        <v>4538.6749094899997</v>
      </c>
      <c r="N124" s="95"/>
      <c r="O124" s="46"/>
      <c r="P124" s="10" t="str">
        <f t="shared" si="1"/>
        <v>So, 05.</v>
      </c>
    </row>
    <row r="125" spans="11:16" s="9" customFormat="1" x14ac:dyDescent="0.2">
      <c r="K125" s="83"/>
      <c r="L125" s="84">
        <v>45417.333333333336</v>
      </c>
      <c r="M125" s="85">
        <v>4430.2747178299987</v>
      </c>
      <c r="N125" s="95"/>
      <c r="O125" s="46"/>
      <c r="P125" s="10" t="str">
        <f t="shared" si="1"/>
        <v>So, 05.</v>
      </c>
    </row>
    <row r="126" spans="11:16" s="9" customFormat="1" x14ac:dyDescent="0.2">
      <c r="K126" s="83"/>
      <c r="L126" s="84">
        <v>45417.375</v>
      </c>
      <c r="M126" s="85">
        <v>4447.7194826599998</v>
      </c>
      <c r="N126" s="95"/>
      <c r="O126" s="46"/>
      <c r="P126" s="10" t="str">
        <f t="shared" si="1"/>
        <v>So, 05.</v>
      </c>
    </row>
    <row r="127" spans="11:16" s="9" customFormat="1" x14ac:dyDescent="0.2">
      <c r="K127" s="83"/>
      <c r="L127" s="84">
        <v>45417.416666666664</v>
      </c>
      <c r="M127" s="85">
        <v>4411.3702898499996</v>
      </c>
      <c r="N127" s="95"/>
      <c r="O127" s="46"/>
      <c r="P127" s="10" t="str">
        <f t="shared" si="1"/>
        <v>So, 05.</v>
      </c>
    </row>
    <row r="128" spans="11:16" s="9" customFormat="1" x14ac:dyDescent="0.2">
      <c r="K128" s="83"/>
      <c r="L128" s="84">
        <v>45417.458333333336</v>
      </c>
      <c r="M128" s="85">
        <v>4370.4602734</v>
      </c>
      <c r="N128" s="95"/>
      <c r="O128" s="46"/>
      <c r="P128" s="10" t="str">
        <f t="shared" si="1"/>
        <v>So, 05.</v>
      </c>
    </row>
    <row r="129" spans="11:16" s="9" customFormat="1" x14ac:dyDescent="0.2">
      <c r="K129" s="83"/>
      <c r="L129" s="84">
        <v>45417.5</v>
      </c>
      <c r="M129" s="85">
        <v>4310.3378998999997</v>
      </c>
      <c r="N129" s="95"/>
      <c r="O129" s="46"/>
      <c r="P129" s="10" t="str">
        <f t="shared" si="1"/>
        <v>So, 05.</v>
      </c>
    </row>
    <row r="130" spans="11:16" s="9" customFormat="1" x14ac:dyDescent="0.2">
      <c r="K130" s="83"/>
      <c r="L130" s="84">
        <v>45417.541666666664</v>
      </c>
      <c r="M130" s="85">
        <v>4340.3230907899997</v>
      </c>
      <c r="N130" s="95"/>
      <c r="O130" s="46"/>
      <c r="P130" s="10" t="str">
        <f t="shared" si="1"/>
        <v>So, 05.</v>
      </c>
    </row>
    <row r="131" spans="11:16" s="9" customFormat="1" x14ac:dyDescent="0.2">
      <c r="K131" s="83"/>
      <c r="L131" s="84">
        <v>45417.583333333336</v>
      </c>
      <c r="M131" s="85">
        <v>4294.1222504999996</v>
      </c>
      <c r="N131" s="95"/>
      <c r="O131" s="46"/>
      <c r="P131" s="10" t="str">
        <f t="shared" si="1"/>
        <v>So, 05.</v>
      </c>
    </row>
    <row r="132" spans="11:16" s="9" customFormat="1" x14ac:dyDescent="0.2">
      <c r="K132" s="83"/>
      <c r="L132" s="84">
        <v>45417.625</v>
      </c>
      <c r="M132" s="85">
        <v>4285.8498553999989</v>
      </c>
      <c r="N132" s="95"/>
      <c r="O132" s="46"/>
      <c r="P132" s="10" t="str">
        <f t="shared" si="1"/>
        <v>So, 05.</v>
      </c>
    </row>
    <row r="133" spans="11:16" s="9" customFormat="1" x14ac:dyDescent="0.2">
      <c r="K133" s="83"/>
      <c r="L133" s="84">
        <v>45417.666666666664</v>
      </c>
      <c r="M133" s="85">
        <v>4315.9737140399993</v>
      </c>
      <c r="N133" s="95"/>
      <c r="O133" s="46"/>
      <c r="P133" s="10" t="str">
        <f t="shared" si="1"/>
        <v>So, 05.</v>
      </c>
    </row>
    <row r="134" spans="11:16" s="9" customFormat="1" x14ac:dyDescent="0.2">
      <c r="K134" s="83"/>
      <c r="L134" s="84">
        <v>45417.708333333336</v>
      </c>
      <c r="M134" s="85">
        <v>4380.415599670001</v>
      </c>
      <c r="N134" s="95"/>
      <c r="O134" s="46"/>
      <c r="P134" s="10" t="str">
        <f t="shared" si="1"/>
        <v>So, 05.</v>
      </c>
    </row>
    <row r="135" spans="11:16" s="9" customFormat="1" x14ac:dyDescent="0.2">
      <c r="K135" s="83"/>
      <c r="L135" s="84">
        <v>45417.75</v>
      </c>
      <c r="M135" s="85">
        <v>4300.0338207599989</v>
      </c>
      <c r="N135" s="95"/>
      <c r="O135" s="46"/>
      <c r="P135" s="10" t="str">
        <f t="shared" si="1"/>
        <v>So, 05.</v>
      </c>
    </row>
    <row r="136" spans="11:16" s="9" customFormat="1" x14ac:dyDescent="0.2">
      <c r="K136" s="83"/>
      <c r="L136" s="84">
        <v>45417.791666666664</v>
      </c>
      <c r="M136" s="85">
        <v>4264.1357344499984</v>
      </c>
      <c r="N136" s="95"/>
      <c r="O136" s="46"/>
      <c r="P136" s="10" t="str">
        <f t="shared" si="1"/>
        <v>So, 05.</v>
      </c>
    </row>
    <row r="137" spans="11:16" s="9" customFormat="1" x14ac:dyDescent="0.2">
      <c r="K137" s="83"/>
      <c r="L137" s="84">
        <v>45417.833333333336</v>
      </c>
      <c r="M137" s="85">
        <v>4286.9070530299996</v>
      </c>
      <c r="N137" s="95"/>
      <c r="O137" s="46"/>
      <c r="P137" s="10" t="str">
        <f t="shared" si="1"/>
        <v>So, 05.</v>
      </c>
    </row>
    <row r="138" spans="11:16" s="9" customFormat="1" x14ac:dyDescent="0.2">
      <c r="K138" s="83"/>
      <c r="L138" s="84">
        <v>45417.875</v>
      </c>
      <c r="M138" s="85">
        <v>4373.877201780002</v>
      </c>
      <c r="N138" s="95"/>
      <c r="O138" s="46"/>
      <c r="P138" s="10" t="str">
        <f t="shared" si="1"/>
        <v>So, 05.</v>
      </c>
    </row>
    <row r="139" spans="11:16" s="9" customFormat="1" x14ac:dyDescent="0.2">
      <c r="K139" s="83"/>
      <c r="L139" s="84">
        <v>45417.916666666664</v>
      </c>
      <c r="M139" s="85">
        <v>4560.1721032499991</v>
      </c>
      <c r="N139" s="95"/>
      <c r="O139" s="46"/>
      <c r="P139" s="10" t="str">
        <f t="shared" si="1"/>
        <v>So, 05.</v>
      </c>
    </row>
    <row r="140" spans="11:16" s="9" customFormat="1" x14ac:dyDescent="0.2">
      <c r="K140" s="83"/>
      <c r="L140" s="84">
        <v>45417.958333333336</v>
      </c>
      <c r="M140" s="85">
        <v>4592.7154786699994</v>
      </c>
      <c r="N140" s="95"/>
      <c r="O140" s="46"/>
      <c r="P140" s="10" t="str">
        <f t="shared" si="1"/>
        <v>Mo, 06.</v>
      </c>
    </row>
    <row r="141" spans="11:16" s="9" customFormat="1" x14ac:dyDescent="0.2">
      <c r="K141" s="83"/>
      <c r="L141" s="84">
        <v>45418</v>
      </c>
      <c r="M141" s="85">
        <v>4467.1387724300021</v>
      </c>
      <c r="N141" s="95"/>
      <c r="O141" s="46"/>
      <c r="P141" s="10" t="str">
        <f t="shared" si="1"/>
        <v>Mo, 06.</v>
      </c>
    </row>
    <row r="142" spans="11:16" s="9" customFormat="1" x14ac:dyDescent="0.2">
      <c r="K142" s="83"/>
      <c r="L142" s="84">
        <v>45418.041666666664</v>
      </c>
      <c r="M142" s="85">
        <v>4383.3285032799995</v>
      </c>
      <c r="N142" s="95"/>
      <c r="O142" s="46"/>
      <c r="P142" s="10" t="str">
        <f t="shared" si="1"/>
        <v>Mo, 06.</v>
      </c>
    </row>
    <row r="143" spans="11:16" s="9" customFormat="1" x14ac:dyDescent="0.2">
      <c r="K143" s="83"/>
      <c r="L143" s="84">
        <v>45418.083333333336</v>
      </c>
      <c r="M143" s="85">
        <v>4423.7498751200001</v>
      </c>
      <c r="N143" s="95"/>
      <c r="O143" s="46"/>
      <c r="P143" s="10" t="str">
        <f t="shared" si="1"/>
        <v>Mo, 06.</v>
      </c>
    </row>
    <row r="144" spans="11:16" s="9" customFormat="1" x14ac:dyDescent="0.2">
      <c r="K144" s="83"/>
      <c r="L144" s="84">
        <v>45418.125</v>
      </c>
      <c r="M144" s="85">
        <v>4425.84526362</v>
      </c>
      <c r="N144" s="95"/>
      <c r="O144" s="46"/>
      <c r="P144" s="10" t="str">
        <f t="shared" si="1"/>
        <v>Mo, 06.</v>
      </c>
    </row>
    <row r="145" spans="11:16" s="9" customFormat="1" x14ac:dyDescent="0.2">
      <c r="K145" s="83"/>
      <c r="L145" s="84">
        <v>45418.166666666664</v>
      </c>
      <c r="M145" s="85">
        <v>4476.1156996600002</v>
      </c>
      <c r="N145" s="95"/>
      <c r="O145" s="46"/>
      <c r="P145" s="10" t="str">
        <f t="shared" si="1"/>
        <v>Mo, 06.</v>
      </c>
    </row>
    <row r="146" spans="11:16" s="9" customFormat="1" x14ac:dyDescent="0.2">
      <c r="K146" s="83"/>
      <c r="L146" s="84">
        <v>45418.208333333336</v>
      </c>
      <c r="M146" s="85">
        <v>4631.5541815100005</v>
      </c>
      <c r="N146" s="95"/>
      <c r="O146" s="46"/>
      <c r="P146" s="10" t="str">
        <f t="shared" si="1"/>
        <v>Mo, 06.</v>
      </c>
    </row>
    <row r="147" spans="11:16" s="9" customFormat="1" x14ac:dyDescent="0.2">
      <c r="K147" s="83"/>
      <c r="L147" s="84">
        <v>45418.25</v>
      </c>
      <c r="M147" s="85">
        <v>5599.6893666900014</v>
      </c>
      <c r="N147" s="95"/>
      <c r="O147" s="46"/>
      <c r="P147" s="10" t="str">
        <f t="shared" si="1"/>
        <v>Mo, 06.</v>
      </c>
    </row>
    <row r="148" spans="11:16" s="9" customFormat="1" x14ac:dyDescent="0.2">
      <c r="K148" s="83"/>
      <c r="L148" s="84">
        <v>45418.291666666664</v>
      </c>
      <c r="M148" s="85">
        <v>5624.3969878900016</v>
      </c>
      <c r="N148" s="95"/>
      <c r="O148" s="46"/>
      <c r="P148" s="10" t="str">
        <f t="shared" si="1"/>
        <v>Mo, 06.</v>
      </c>
    </row>
    <row r="149" spans="11:16" s="9" customFormat="1" x14ac:dyDescent="0.2">
      <c r="K149" s="83"/>
      <c r="L149" s="84">
        <v>45418.333333333336</v>
      </c>
      <c r="M149" s="85">
        <v>5530.6086727999991</v>
      </c>
      <c r="N149" s="95"/>
      <c r="O149" s="46"/>
      <c r="P149" s="10" t="str">
        <f t="shared" si="1"/>
        <v>Mo, 06.</v>
      </c>
    </row>
    <row r="150" spans="11:16" s="9" customFormat="1" x14ac:dyDescent="0.2">
      <c r="K150" s="83"/>
      <c r="L150" s="84">
        <v>45418.375</v>
      </c>
      <c r="M150" s="85">
        <v>5367.4154799999988</v>
      </c>
      <c r="N150" s="95"/>
      <c r="O150" s="46"/>
      <c r="P150" s="10" t="str">
        <f t="shared" si="1"/>
        <v>Mo, 06.</v>
      </c>
    </row>
    <row r="151" spans="11:16" s="9" customFormat="1" x14ac:dyDescent="0.2">
      <c r="K151" s="83"/>
      <c r="L151" s="84">
        <v>45418.416666666664</v>
      </c>
      <c r="M151" s="85">
        <v>5282.5848885599999</v>
      </c>
      <c r="N151" s="95"/>
      <c r="O151" s="46"/>
      <c r="P151" s="10" t="str">
        <f t="shared" si="1"/>
        <v>Mo, 06.</v>
      </c>
    </row>
    <row r="152" spans="11:16" s="9" customFormat="1" x14ac:dyDescent="0.2">
      <c r="K152" s="83"/>
      <c r="L152" s="84">
        <v>45418.458333333336</v>
      </c>
      <c r="M152" s="85">
        <v>5303.6407694600011</v>
      </c>
      <c r="N152" s="95"/>
      <c r="O152" s="46"/>
      <c r="P152" s="10" t="str">
        <f t="shared" si="1"/>
        <v>Mo, 06.</v>
      </c>
    </row>
    <row r="153" spans="11:16" s="9" customFormat="1" x14ac:dyDescent="0.2">
      <c r="K153" s="83"/>
      <c r="L153" s="84">
        <v>45418.5</v>
      </c>
      <c r="M153" s="85">
        <v>5291.2055530899997</v>
      </c>
      <c r="N153" s="95"/>
      <c r="O153" s="46"/>
      <c r="P153" s="10" t="str">
        <f t="shared" si="1"/>
        <v>Mo, 06.</v>
      </c>
    </row>
    <row r="154" spans="11:16" s="9" customFormat="1" x14ac:dyDescent="0.2">
      <c r="K154" s="83"/>
      <c r="L154" s="84">
        <v>45418.541666666664</v>
      </c>
      <c r="M154" s="85">
        <v>5238.9727949200005</v>
      </c>
      <c r="N154" s="95"/>
      <c r="O154" s="46"/>
      <c r="P154" s="10" t="str">
        <f t="shared" si="1"/>
        <v>Mo, 06.</v>
      </c>
    </row>
    <row r="155" spans="11:16" s="9" customFormat="1" x14ac:dyDescent="0.2">
      <c r="K155" s="83"/>
      <c r="L155" s="84">
        <v>45418.583333333336</v>
      </c>
      <c r="M155" s="85">
        <v>5245.0632703700003</v>
      </c>
      <c r="N155" s="95"/>
      <c r="O155" s="46"/>
      <c r="P155" s="10" t="str">
        <f t="shared" ref="P155:P218" si="2">+TEXT(L156,"TTT, TT.")</f>
        <v>Mo, 06.</v>
      </c>
    </row>
    <row r="156" spans="11:16" s="9" customFormat="1" x14ac:dyDescent="0.2">
      <c r="K156" s="83"/>
      <c r="L156" s="84">
        <v>45418.625</v>
      </c>
      <c r="M156" s="85">
        <v>5295.2680152700004</v>
      </c>
      <c r="N156" s="95"/>
      <c r="O156" s="46"/>
      <c r="P156" s="10" t="str">
        <f t="shared" si="2"/>
        <v>Mo, 06.</v>
      </c>
    </row>
    <row r="157" spans="11:16" s="9" customFormat="1" x14ac:dyDescent="0.2">
      <c r="K157" s="83"/>
      <c r="L157" s="84">
        <v>45418.666666666664</v>
      </c>
      <c r="M157" s="85">
        <v>5282.0344231400004</v>
      </c>
      <c r="N157" s="95"/>
      <c r="O157" s="46"/>
      <c r="P157" s="10" t="str">
        <f t="shared" si="2"/>
        <v>Mo, 06.</v>
      </c>
    </row>
    <row r="158" spans="11:16" s="9" customFormat="1" x14ac:dyDescent="0.2">
      <c r="K158" s="83"/>
      <c r="L158" s="84">
        <v>45418.708333333336</v>
      </c>
      <c r="M158" s="85">
        <v>5284.3070819400009</v>
      </c>
      <c r="N158" s="95"/>
      <c r="O158" s="46"/>
      <c r="P158" s="10" t="str">
        <f t="shared" si="2"/>
        <v>Mo, 06.</v>
      </c>
    </row>
    <row r="159" spans="11:16" s="9" customFormat="1" x14ac:dyDescent="0.2">
      <c r="K159" s="83"/>
      <c r="L159" s="84">
        <v>45418.75</v>
      </c>
      <c r="M159" s="85">
        <v>5320.2879114199995</v>
      </c>
      <c r="N159" s="95"/>
      <c r="O159" s="46"/>
      <c r="P159" s="10" t="str">
        <f t="shared" si="2"/>
        <v>Mo, 06.</v>
      </c>
    </row>
    <row r="160" spans="11:16" s="9" customFormat="1" x14ac:dyDescent="0.2">
      <c r="K160" s="83"/>
      <c r="L160" s="84">
        <v>45418.791666666664</v>
      </c>
      <c r="M160" s="85">
        <v>5323.3535752800008</v>
      </c>
      <c r="N160" s="95"/>
      <c r="O160" s="46"/>
      <c r="P160" s="10" t="str">
        <f t="shared" si="2"/>
        <v>Mo, 06.</v>
      </c>
    </row>
    <row r="161" spans="11:16" s="9" customFormat="1" x14ac:dyDescent="0.2">
      <c r="K161" s="83"/>
      <c r="L161" s="84">
        <v>45418.833333333336</v>
      </c>
      <c r="M161" s="85">
        <v>5294.974581460001</v>
      </c>
      <c r="N161" s="95"/>
      <c r="O161" s="46"/>
      <c r="P161" s="10" t="str">
        <f t="shared" si="2"/>
        <v>Mo, 06.</v>
      </c>
    </row>
    <row r="162" spans="11:16" s="9" customFormat="1" x14ac:dyDescent="0.2">
      <c r="K162" s="83"/>
      <c r="L162" s="84">
        <v>45418.875</v>
      </c>
      <c r="M162" s="85">
        <v>5103.747888670001</v>
      </c>
      <c r="N162" s="95"/>
      <c r="O162" s="46"/>
      <c r="P162" s="10" t="str">
        <f t="shared" si="2"/>
        <v>Mo, 06.</v>
      </c>
    </row>
    <row r="163" spans="11:16" s="9" customFormat="1" x14ac:dyDescent="0.2">
      <c r="K163" s="83"/>
      <c r="L163" s="84">
        <v>45418.916666666664</v>
      </c>
      <c r="M163" s="85">
        <v>5179.135323200001</v>
      </c>
      <c r="N163" s="95"/>
      <c r="O163" s="46"/>
      <c r="P163" s="10" t="str">
        <f t="shared" si="2"/>
        <v>Mo, 06.</v>
      </c>
    </row>
    <row r="164" spans="11:16" s="9" customFormat="1" x14ac:dyDescent="0.2">
      <c r="K164" s="83"/>
      <c r="L164" s="84">
        <v>45418.958333333336</v>
      </c>
      <c r="M164" s="85">
        <v>5251.2179081500008</v>
      </c>
      <c r="N164" s="95"/>
      <c r="O164" s="46"/>
      <c r="P164" s="10" t="str">
        <f t="shared" si="2"/>
        <v>Di, 07.</v>
      </c>
    </row>
    <row r="165" spans="11:16" s="9" customFormat="1" x14ac:dyDescent="0.2">
      <c r="K165" s="83"/>
      <c r="L165" s="84">
        <v>45419</v>
      </c>
      <c r="M165" s="85">
        <v>5150.1755763400006</v>
      </c>
      <c r="N165" s="95"/>
      <c r="O165" s="46"/>
      <c r="P165" s="10" t="str">
        <f t="shared" si="2"/>
        <v>Di, 07.</v>
      </c>
    </row>
    <row r="166" spans="11:16" s="9" customFormat="1" x14ac:dyDescent="0.2">
      <c r="K166" s="83"/>
      <c r="L166" s="84">
        <v>45419.041666666664</v>
      </c>
      <c r="M166" s="85">
        <v>5086.5948958300005</v>
      </c>
      <c r="N166" s="95"/>
      <c r="O166" s="46"/>
      <c r="P166" s="10" t="str">
        <f t="shared" si="2"/>
        <v>Di, 07.</v>
      </c>
    </row>
    <row r="167" spans="11:16" s="9" customFormat="1" x14ac:dyDescent="0.2">
      <c r="K167" s="83"/>
      <c r="L167" s="84">
        <v>45419.083333333336</v>
      </c>
      <c r="M167" s="85">
        <v>5217.44476321</v>
      </c>
      <c r="N167" s="95"/>
      <c r="O167" s="46"/>
      <c r="P167" s="10" t="str">
        <f t="shared" si="2"/>
        <v>Di, 07.</v>
      </c>
    </row>
    <row r="168" spans="11:16" s="9" customFormat="1" x14ac:dyDescent="0.2">
      <c r="K168" s="83"/>
      <c r="L168" s="84">
        <v>45419.125</v>
      </c>
      <c r="M168" s="85">
        <v>5106.3744290600007</v>
      </c>
      <c r="N168" s="95"/>
      <c r="O168" s="46"/>
      <c r="P168" s="10" t="str">
        <f t="shared" si="2"/>
        <v>Di, 07.</v>
      </c>
    </row>
    <row r="169" spans="11:16" s="9" customFormat="1" x14ac:dyDescent="0.2">
      <c r="K169" s="83"/>
      <c r="L169" s="84">
        <v>45419.166666666664</v>
      </c>
      <c r="M169" s="85">
        <v>5031.0449471499987</v>
      </c>
      <c r="N169" s="95"/>
      <c r="O169" s="46"/>
      <c r="P169" s="10" t="str">
        <f t="shared" si="2"/>
        <v>Di, 07.</v>
      </c>
    </row>
    <row r="170" spans="11:16" s="9" customFormat="1" x14ac:dyDescent="0.2">
      <c r="K170" s="83"/>
      <c r="L170" s="84">
        <v>45419.208333333336</v>
      </c>
      <c r="M170" s="85">
        <v>5131.7077220400006</v>
      </c>
      <c r="N170" s="95"/>
      <c r="O170" s="46"/>
      <c r="P170" s="10" t="str">
        <f t="shared" si="2"/>
        <v>Di, 07.</v>
      </c>
    </row>
    <row r="171" spans="11:16" s="9" customFormat="1" x14ac:dyDescent="0.2">
      <c r="K171" s="83"/>
      <c r="L171" s="84">
        <v>45419.25</v>
      </c>
      <c r="M171" s="85">
        <v>5318.0976238599987</v>
      </c>
      <c r="N171" s="95"/>
      <c r="O171" s="46"/>
      <c r="P171" s="10" t="str">
        <f t="shared" si="2"/>
        <v>Di, 07.</v>
      </c>
    </row>
    <row r="172" spans="11:16" s="9" customFormat="1" x14ac:dyDescent="0.2">
      <c r="K172" s="83"/>
      <c r="L172" s="84">
        <v>45419.291666666664</v>
      </c>
      <c r="M172" s="85">
        <v>5414.4451056500002</v>
      </c>
      <c r="N172" s="95"/>
      <c r="O172" s="46"/>
      <c r="P172" s="10" t="str">
        <f t="shared" si="2"/>
        <v>Di, 07.</v>
      </c>
    </row>
    <row r="173" spans="11:16" s="9" customFormat="1" x14ac:dyDescent="0.2">
      <c r="K173" s="83"/>
      <c r="L173" s="84">
        <v>45419.333333333336</v>
      </c>
      <c r="M173" s="85">
        <v>5390.7150455199999</v>
      </c>
      <c r="N173" s="95"/>
      <c r="O173" s="46"/>
      <c r="P173" s="10" t="str">
        <f t="shared" si="2"/>
        <v>Di, 07.</v>
      </c>
    </row>
    <row r="174" spans="11:16" s="9" customFormat="1" x14ac:dyDescent="0.2">
      <c r="K174" s="83"/>
      <c r="L174" s="84">
        <v>45419.375</v>
      </c>
      <c r="M174" s="85">
        <v>5305.5022275599986</v>
      </c>
      <c r="N174" s="95"/>
      <c r="O174" s="46"/>
      <c r="P174" s="10" t="str">
        <f t="shared" si="2"/>
        <v>Di, 07.</v>
      </c>
    </row>
    <row r="175" spans="11:16" s="9" customFormat="1" x14ac:dyDescent="0.2">
      <c r="K175" s="83"/>
      <c r="L175" s="84">
        <v>45419.416666666664</v>
      </c>
      <c r="M175" s="85">
        <v>5304.0424465399983</v>
      </c>
      <c r="N175" s="95"/>
      <c r="O175" s="46"/>
      <c r="P175" s="10" t="str">
        <f t="shared" si="2"/>
        <v>Di, 07.</v>
      </c>
    </row>
    <row r="176" spans="11:16" s="9" customFormat="1" x14ac:dyDescent="0.2">
      <c r="K176" s="83"/>
      <c r="L176" s="84">
        <v>45419.458333333336</v>
      </c>
      <c r="M176" s="85">
        <v>5309.9298083599979</v>
      </c>
      <c r="N176" s="95"/>
      <c r="O176" s="46"/>
      <c r="P176" s="10" t="str">
        <f t="shared" si="2"/>
        <v>Di, 07.</v>
      </c>
    </row>
    <row r="177" spans="11:16" s="9" customFormat="1" x14ac:dyDescent="0.2">
      <c r="K177" s="83"/>
      <c r="L177" s="84">
        <v>45419.5</v>
      </c>
      <c r="M177" s="85">
        <v>5322.3679106299978</v>
      </c>
      <c r="N177" s="95"/>
      <c r="O177" s="46"/>
      <c r="P177" s="10" t="str">
        <f t="shared" si="2"/>
        <v>Di, 07.</v>
      </c>
    </row>
    <row r="178" spans="11:16" s="9" customFormat="1" x14ac:dyDescent="0.2">
      <c r="K178" s="83"/>
      <c r="L178" s="84">
        <v>45419.541666666664</v>
      </c>
      <c r="M178" s="85">
        <v>5322.52375588</v>
      </c>
      <c r="N178" s="95"/>
      <c r="O178" s="46"/>
      <c r="P178" s="10" t="str">
        <f t="shared" si="2"/>
        <v>Di, 07.</v>
      </c>
    </row>
    <row r="179" spans="11:16" s="9" customFormat="1" x14ac:dyDescent="0.2">
      <c r="K179" s="83"/>
      <c r="L179" s="84">
        <v>45419.583333333336</v>
      </c>
      <c r="M179" s="85">
        <v>5317.6656501399984</v>
      </c>
      <c r="N179" s="95"/>
      <c r="O179" s="46"/>
      <c r="P179" s="10" t="str">
        <f t="shared" si="2"/>
        <v>Di, 07.</v>
      </c>
    </row>
    <row r="180" spans="11:16" s="9" customFormat="1" x14ac:dyDescent="0.2">
      <c r="K180" s="83"/>
      <c r="L180" s="84">
        <v>45419.625</v>
      </c>
      <c r="M180" s="85">
        <v>5233.3264190199998</v>
      </c>
      <c r="N180" s="95"/>
      <c r="O180" s="46"/>
      <c r="P180" s="10" t="str">
        <f t="shared" si="2"/>
        <v>Di, 07.</v>
      </c>
    </row>
    <row r="181" spans="11:16" s="9" customFormat="1" x14ac:dyDescent="0.2">
      <c r="K181" s="83"/>
      <c r="L181" s="84">
        <v>45419.666666666664</v>
      </c>
      <c r="M181" s="85">
        <v>5258.7421621899994</v>
      </c>
      <c r="N181" s="95"/>
      <c r="O181" s="46"/>
      <c r="P181" s="10" t="str">
        <f t="shared" si="2"/>
        <v>Di, 07.</v>
      </c>
    </row>
    <row r="182" spans="11:16" s="9" customFormat="1" x14ac:dyDescent="0.2">
      <c r="K182" s="83"/>
      <c r="L182" s="84">
        <v>45419.708333333336</v>
      </c>
      <c r="M182" s="85">
        <v>5342.403327269999</v>
      </c>
      <c r="N182" s="95"/>
      <c r="O182" s="46"/>
      <c r="P182" s="10" t="str">
        <f t="shared" si="2"/>
        <v>Di, 07.</v>
      </c>
    </row>
    <row r="183" spans="11:16" s="9" customFormat="1" x14ac:dyDescent="0.2">
      <c r="K183" s="83"/>
      <c r="L183" s="84">
        <v>45419.75</v>
      </c>
      <c r="M183" s="85">
        <v>5453.644313599998</v>
      </c>
      <c r="N183" s="95"/>
      <c r="O183" s="46"/>
      <c r="P183" s="10" t="str">
        <f t="shared" si="2"/>
        <v>Di, 07.</v>
      </c>
    </row>
    <row r="184" spans="11:16" s="9" customFormat="1" x14ac:dyDescent="0.2">
      <c r="K184" s="83"/>
      <c r="L184" s="84">
        <v>45419.791666666664</v>
      </c>
      <c r="M184" s="85">
        <v>5507.1892036199988</v>
      </c>
      <c r="N184" s="95"/>
      <c r="O184" s="46"/>
      <c r="P184" s="10" t="str">
        <f t="shared" si="2"/>
        <v>Di, 07.</v>
      </c>
    </row>
    <row r="185" spans="11:16" s="9" customFormat="1" x14ac:dyDescent="0.2">
      <c r="K185" s="83"/>
      <c r="L185" s="84">
        <v>45419.833333333336</v>
      </c>
      <c r="M185" s="85">
        <v>5560.0000795799988</v>
      </c>
      <c r="N185" s="95"/>
      <c r="O185" s="46"/>
      <c r="P185" s="10" t="str">
        <f t="shared" si="2"/>
        <v>Di, 07.</v>
      </c>
    </row>
    <row r="186" spans="11:16" s="9" customFormat="1" x14ac:dyDescent="0.2">
      <c r="K186" s="83"/>
      <c r="L186" s="84">
        <v>45419.875</v>
      </c>
      <c r="M186" s="85">
        <v>5508.1190399300003</v>
      </c>
      <c r="N186" s="95"/>
      <c r="O186" s="46"/>
      <c r="P186" s="10" t="str">
        <f t="shared" si="2"/>
        <v>Di, 07.</v>
      </c>
    </row>
    <row r="187" spans="11:16" s="9" customFormat="1" x14ac:dyDescent="0.2">
      <c r="K187" s="83"/>
      <c r="L187" s="84">
        <v>45419.916666666664</v>
      </c>
      <c r="M187" s="85">
        <v>5451.799599089999</v>
      </c>
      <c r="N187" s="95"/>
      <c r="O187" s="46"/>
      <c r="P187" s="10" t="str">
        <f t="shared" si="2"/>
        <v>Di, 07.</v>
      </c>
    </row>
    <row r="188" spans="11:16" s="9" customFormat="1" x14ac:dyDescent="0.2">
      <c r="K188" s="83"/>
      <c r="L188" s="84">
        <v>45419.958333333336</v>
      </c>
      <c r="M188" s="85">
        <v>5410.0546080499998</v>
      </c>
      <c r="N188" s="95"/>
      <c r="O188" s="46"/>
      <c r="P188" s="10" t="str">
        <f t="shared" si="2"/>
        <v>Mi, 08.</v>
      </c>
    </row>
    <row r="189" spans="11:16" s="9" customFormat="1" x14ac:dyDescent="0.2">
      <c r="K189" s="83"/>
      <c r="L189" s="84">
        <v>45420</v>
      </c>
      <c r="M189" s="85">
        <v>5334.0084519700004</v>
      </c>
      <c r="N189" s="95"/>
      <c r="O189" s="46"/>
      <c r="P189" s="10" t="str">
        <f t="shared" si="2"/>
        <v>Mi, 08.</v>
      </c>
    </row>
    <row r="190" spans="11:16" s="9" customFormat="1" x14ac:dyDescent="0.2">
      <c r="K190" s="83"/>
      <c r="L190" s="84">
        <v>45420.041666666664</v>
      </c>
      <c r="M190" s="85">
        <v>5409.0013519999993</v>
      </c>
      <c r="N190" s="95"/>
      <c r="O190" s="46"/>
      <c r="P190" s="10" t="str">
        <f t="shared" si="2"/>
        <v>Mi, 08.</v>
      </c>
    </row>
    <row r="191" spans="11:16" s="9" customFormat="1" x14ac:dyDescent="0.2">
      <c r="K191" s="83"/>
      <c r="L191" s="84">
        <v>45420.083333333336</v>
      </c>
      <c r="M191" s="85">
        <v>5530.5858698100001</v>
      </c>
      <c r="N191" s="95"/>
      <c r="O191" s="46"/>
      <c r="P191" s="10" t="str">
        <f t="shared" si="2"/>
        <v>Mi, 08.</v>
      </c>
    </row>
    <row r="192" spans="11:16" s="9" customFormat="1" x14ac:dyDescent="0.2">
      <c r="K192" s="83"/>
      <c r="L192" s="84">
        <v>45420.125</v>
      </c>
      <c r="M192" s="85">
        <v>5477.8086852299994</v>
      </c>
      <c r="N192" s="95"/>
      <c r="O192" s="46"/>
      <c r="P192" s="10" t="str">
        <f t="shared" si="2"/>
        <v>Mi, 08.</v>
      </c>
    </row>
    <row r="193" spans="11:16" s="9" customFormat="1" x14ac:dyDescent="0.2">
      <c r="K193" s="83"/>
      <c r="L193" s="84">
        <v>45420.166666666664</v>
      </c>
      <c r="M193" s="85">
        <v>5553.1061329999984</v>
      </c>
      <c r="N193" s="95"/>
      <c r="O193" s="46"/>
      <c r="P193" s="10" t="str">
        <f t="shared" si="2"/>
        <v>Mi, 08.</v>
      </c>
    </row>
    <row r="194" spans="11:16" s="9" customFormat="1" x14ac:dyDescent="0.2">
      <c r="K194" s="83"/>
      <c r="L194" s="84">
        <v>45420.208333333336</v>
      </c>
      <c r="M194" s="85">
        <v>5647.4628975400001</v>
      </c>
      <c r="N194" s="95"/>
      <c r="O194" s="46"/>
      <c r="P194" s="10" t="str">
        <f t="shared" si="2"/>
        <v>Mi, 08.</v>
      </c>
    </row>
    <row r="195" spans="11:16" s="9" customFormat="1" x14ac:dyDescent="0.2">
      <c r="K195" s="83"/>
      <c r="L195" s="84">
        <v>45420.25</v>
      </c>
      <c r="M195" s="85">
        <v>5638.784855750001</v>
      </c>
      <c r="N195" s="95"/>
      <c r="O195" s="46"/>
      <c r="P195" s="10" t="str">
        <f t="shared" si="2"/>
        <v>Mi, 08.</v>
      </c>
    </row>
    <row r="196" spans="11:16" s="9" customFormat="1" x14ac:dyDescent="0.2">
      <c r="K196" s="83"/>
      <c r="L196" s="84">
        <v>45420.291666666664</v>
      </c>
      <c r="M196" s="85">
        <v>5696.2694036299999</v>
      </c>
      <c r="N196" s="95"/>
      <c r="O196" s="46"/>
      <c r="P196" s="10" t="str">
        <f t="shared" si="2"/>
        <v>Mi, 08.</v>
      </c>
    </row>
    <row r="197" spans="11:16" s="9" customFormat="1" x14ac:dyDescent="0.2">
      <c r="K197" s="83"/>
      <c r="L197" s="84">
        <v>45420.333333333336</v>
      </c>
      <c r="M197" s="85">
        <v>5788.30955713</v>
      </c>
      <c r="N197" s="95"/>
      <c r="O197" s="46"/>
      <c r="P197" s="10" t="str">
        <f t="shared" si="2"/>
        <v>Mi, 08.</v>
      </c>
    </row>
    <row r="198" spans="11:16" s="9" customFormat="1" x14ac:dyDescent="0.2">
      <c r="K198" s="83"/>
      <c r="L198" s="84">
        <v>45420.375</v>
      </c>
      <c r="M198" s="85">
        <v>5690.0443408699994</v>
      </c>
      <c r="N198" s="95"/>
      <c r="O198" s="46"/>
      <c r="P198" s="10" t="str">
        <f t="shared" si="2"/>
        <v>Mi, 08.</v>
      </c>
    </row>
    <row r="199" spans="11:16" x14ac:dyDescent="0.2">
      <c r="K199" s="56"/>
      <c r="L199" s="84">
        <v>45420.416666666664</v>
      </c>
      <c r="M199" s="85">
        <v>5624.2820036100002</v>
      </c>
      <c r="N199" s="95"/>
      <c r="O199" s="46"/>
      <c r="P199" s="10" t="str">
        <f t="shared" si="2"/>
        <v>Mi, 08.</v>
      </c>
    </row>
    <row r="200" spans="11:16" x14ac:dyDescent="0.2">
      <c r="K200" s="56"/>
      <c r="L200" s="84">
        <v>45420.458333333336</v>
      </c>
      <c r="M200" s="85">
        <v>5600.0059103100011</v>
      </c>
      <c r="N200" s="95"/>
      <c r="O200" s="46"/>
      <c r="P200" s="10" t="str">
        <f t="shared" si="2"/>
        <v>Mi, 08.</v>
      </c>
    </row>
    <row r="201" spans="11:16" x14ac:dyDescent="0.2">
      <c r="K201" s="56"/>
      <c r="L201" s="84">
        <v>45420.5</v>
      </c>
      <c r="M201" s="85">
        <v>5563.7903661699993</v>
      </c>
      <c r="N201" s="95"/>
      <c r="O201" s="46"/>
      <c r="P201" s="10" t="str">
        <f t="shared" si="2"/>
        <v>Mi, 08.</v>
      </c>
    </row>
    <row r="202" spans="11:16" x14ac:dyDescent="0.2">
      <c r="K202" s="56"/>
      <c r="L202" s="84">
        <v>45420.541666666664</v>
      </c>
      <c r="M202" s="85">
        <v>5548.0685072400011</v>
      </c>
      <c r="N202" s="95"/>
      <c r="O202" s="46"/>
      <c r="P202" s="10" t="str">
        <f t="shared" si="2"/>
        <v>Mi, 08.</v>
      </c>
    </row>
    <row r="203" spans="11:16" x14ac:dyDescent="0.2">
      <c r="K203" s="56"/>
      <c r="L203" s="84">
        <v>45420.583333333336</v>
      </c>
      <c r="M203" s="85">
        <v>5506.608508100001</v>
      </c>
      <c r="N203" s="95"/>
      <c r="O203" s="46"/>
      <c r="P203" s="10" t="str">
        <f t="shared" si="2"/>
        <v>Mi, 08.</v>
      </c>
    </row>
    <row r="204" spans="11:16" x14ac:dyDescent="0.2">
      <c r="K204" s="56"/>
      <c r="L204" s="84">
        <v>45420.625</v>
      </c>
      <c r="M204" s="85">
        <v>5508.3782329900005</v>
      </c>
      <c r="N204" s="95"/>
      <c r="O204" s="46"/>
      <c r="P204" s="10" t="str">
        <f t="shared" si="2"/>
        <v>Mi, 08.</v>
      </c>
    </row>
    <row r="205" spans="11:16" x14ac:dyDescent="0.2">
      <c r="K205" s="56"/>
      <c r="L205" s="84">
        <v>45420.666666666664</v>
      </c>
      <c r="M205" s="85">
        <v>5614.6801836200011</v>
      </c>
      <c r="N205" s="95"/>
      <c r="O205" s="46"/>
      <c r="P205" s="10" t="str">
        <f t="shared" si="2"/>
        <v>Mi, 08.</v>
      </c>
    </row>
    <row r="206" spans="11:16" x14ac:dyDescent="0.2">
      <c r="K206" s="56"/>
      <c r="L206" s="84">
        <v>45420.708333333336</v>
      </c>
      <c r="M206" s="85">
        <v>5631.927415539998</v>
      </c>
      <c r="N206" s="95"/>
      <c r="O206" s="46"/>
      <c r="P206" s="10" t="str">
        <f t="shared" si="2"/>
        <v>Mi, 08.</v>
      </c>
    </row>
    <row r="207" spans="11:16" x14ac:dyDescent="0.2">
      <c r="K207" s="56"/>
      <c r="L207" s="84">
        <v>45420.75</v>
      </c>
      <c r="M207" s="85">
        <v>5608.2936302400003</v>
      </c>
      <c r="N207" s="95"/>
      <c r="O207" s="46"/>
      <c r="P207" s="10" t="str">
        <f t="shared" si="2"/>
        <v>Mi, 08.</v>
      </c>
    </row>
    <row r="208" spans="11:16" x14ac:dyDescent="0.2">
      <c r="K208" s="56"/>
      <c r="L208" s="84">
        <v>45420.791666666664</v>
      </c>
      <c r="M208" s="85">
        <v>5660.9195113200012</v>
      </c>
      <c r="N208" s="95"/>
      <c r="O208" s="46"/>
      <c r="P208" s="10" t="str">
        <f t="shared" si="2"/>
        <v>Mi, 08.</v>
      </c>
    </row>
    <row r="209" spans="11:16" x14ac:dyDescent="0.2">
      <c r="K209" s="56"/>
      <c r="L209" s="84">
        <v>45420.833333333336</v>
      </c>
      <c r="M209" s="85">
        <v>5610.08568741</v>
      </c>
      <c r="N209" s="95"/>
      <c r="O209" s="46"/>
      <c r="P209" s="10" t="str">
        <f t="shared" si="2"/>
        <v>Mi, 08.</v>
      </c>
    </row>
    <row r="210" spans="11:16" x14ac:dyDescent="0.2">
      <c r="K210" s="56"/>
      <c r="L210" s="84">
        <v>45420.875</v>
      </c>
      <c r="M210" s="85">
        <v>5559.4712277500003</v>
      </c>
      <c r="N210" s="95"/>
      <c r="O210" s="46"/>
      <c r="P210" s="10" t="str">
        <f t="shared" si="2"/>
        <v>Mi, 08.</v>
      </c>
    </row>
    <row r="211" spans="11:16" x14ac:dyDescent="0.2">
      <c r="K211" s="56"/>
      <c r="L211" s="84">
        <v>45420.916666666664</v>
      </c>
      <c r="M211" s="85">
        <v>5578.5289509200011</v>
      </c>
      <c r="N211" s="95"/>
      <c r="O211" s="46"/>
      <c r="P211" s="10" t="str">
        <f t="shared" si="2"/>
        <v>Mi, 08.</v>
      </c>
    </row>
    <row r="212" spans="11:16" x14ac:dyDescent="0.2">
      <c r="K212" s="56"/>
      <c r="L212" s="84">
        <v>45420.958333333336</v>
      </c>
      <c r="M212" s="85">
        <v>5679.0344415000009</v>
      </c>
      <c r="N212" s="95"/>
      <c r="O212" s="46"/>
      <c r="P212" s="10" t="str">
        <f t="shared" si="2"/>
        <v>Do, 09.</v>
      </c>
    </row>
    <row r="213" spans="11:16" x14ac:dyDescent="0.2">
      <c r="K213" s="56"/>
      <c r="L213" s="84">
        <v>45421</v>
      </c>
      <c r="M213" s="85">
        <v>5680.3083396700004</v>
      </c>
      <c r="N213" s="95"/>
      <c r="O213" s="46"/>
      <c r="P213" s="10" t="str">
        <f t="shared" si="2"/>
        <v>Do, 09.</v>
      </c>
    </row>
    <row r="214" spans="11:16" x14ac:dyDescent="0.2">
      <c r="K214" s="56"/>
      <c r="L214" s="84">
        <v>45421.041666666664</v>
      </c>
      <c r="M214" s="85">
        <v>5690.8177474700005</v>
      </c>
      <c r="N214" s="95"/>
      <c r="O214" s="46"/>
      <c r="P214" s="10" t="str">
        <f t="shared" si="2"/>
        <v>Do, 09.</v>
      </c>
    </row>
    <row r="215" spans="11:16" x14ac:dyDescent="0.2">
      <c r="K215" s="56"/>
      <c r="L215" s="84">
        <v>45421.083333333336</v>
      </c>
      <c r="M215" s="85">
        <v>5667.417963099997</v>
      </c>
      <c r="N215" s="95"/>
      <c r="O215" s="46"/>
      <c r="P215" s="10" t="str">
        <f t="shared" si="2"/>
        <v>Do, 09.</v>
      </c>
    </row>
    <row r="216" spans="11:16" x14ac:dyDescent="0.2">
      <c r="K216" s="56"/>
      <c r="L216" s="84">
        <v>45421.125</v>
      </c>
      <c r="M216" s="85">
        <v>5674.9745564700006</v>
      </c>
      <c r="N216" s="95"/>
      <c r="O216" s="46"/>
      <c r="P216" s="10" t="str">
        <f t="shared" si="2"/>
        <v>Do, 09.</v>
      </c>
    </row>
    <row r="217" spans="11:16" x14ac:dyDescent="0.2">
      <c r="K217" s="56"/>
      <c r="L217" s="84">
        <v>45421.166666666664</v>
      </c>
      <c r="M217" s="85">
        <v>5601.1645650199989</v>
      </c>
      <c r="N217" s="95"/>
      <c r="O217" s="46"/>
      <c r="P217" s="10" t="str">
        <f t="shared" si="2"/>
        <v>Do, 09.</v>
      </c>
    </row>
    <row r="218" spans="11:16" x14ac:dyDescent="0.2">
      <c r="K218" s="56"/>
      <c r="L218" s="84">
        <v>45421.208333333336</v>
      </c>
      <c r="M218" s="85">
        <v>5592.5900666399993</v>
      </c>
      <c r="N218" s="95"/>
      <c r="O218" s="46"/>
      <c r="P218" s="10" t="str">
        <f t="shared" si="2"/>
        <v>Do, 09.</v>
      </c>
    </row>
    <row r="219" spans="11:16" x14ac:dyDescent="0.2">
      <c r="K219" s="56"/>
      <c r="L219" s="84">
        <v>45421.25</v>
      </c>
      <c r="M219" s="85">
        <v>5060.5451997699993</v>
      </c>
      <c r="N219" s="95"/>
      <c r="O219" s="46"/>
      <c r="P219" s="10" t="str">
        <f t="shared" ref="P219:P282" si="3">+TEXT(L220,"TTT, TT.")</f>
        <v>Do, 09.</v>
      </c>
    </row>
    <row r="220" spans="11:16" x14ac:dyDescent="0.2">
      <c r="K220" s="56"/>
      <c r="L220" s="84">
        <v>45421.291666666664</v>
      </c>
      <c r="M220" s="85">
        <v>5074.7802233000011</v>
      </c>
      <c r="N220" s="95"/>
      <c r="O220" s="46"/>
      <c r="P220" s="10" t="str">
        <f t="shared" si="3"/>
        <v>Do, 09.</v>
      </c>
    </row>
    <row r="221" spans="11:16" x14ac:dyDescent="0.2">
      <c r="K221" s="56"/>
      <c r="L221" s="84">
        <v>45421.333333333336</v>
      </c>
      <c r="M221" s="85">
        <v>5059.0763303899994</v>
      </c>
      <c r="N221" s="95"/>
      <c r="O221" s="46"/>
      <c r="P221" s="10" t="str">
        <f t="shared" si="3"/>
        <v>Do, 09.</v>
      </c>
    </row>
    <row r="222" spans="11:16" x14ac:dyDescent="0.2">
      <c r="K222" s="56"/>
      <c r="L222" s="84">
        <v>45421.375</v>
      </c>
      <c r="M222" s="85">
        <v>4899.4919817399996</v>
      </c>
      <c r="N222" s="95"/>
      <c r="O222" s="46"/>
      <c r="P222" s="10" t="str">
        <f t="shared" si="3"/>
        <v>Do, 09.</v>
      </c>
    </row>
    <row r="223" spans="11:16" x14ac:dyDescent="0.2">
      <c r="K223" s="56"/>
      <c r="L223" s="84">
        <v>45421.416666666664</v>
      </c>
      <c r="M223" s="85">
        <v>4851.7823189000001</v>
      </c>
      <c r="N223" s="95"/>
      <c r="O223" s="46"/>
      <c r="P223" s="10" t="str">
        <f t="shared" si="3"/>
        <v>Do, 09.</v>
      </c>
    </row>
    <row r="224" spans="11:16" x14ac:dyDescent="0.2">
      <c r="K224" s="56"/>
      <c r="L224" s="84">
        <v>45421.458333333336</v>
      </c>
      <c r="M224" s="85">
        <v>4818.6536375099995</v>
      </c>
      <c r="N224" s="95"/>
      <c r="O224" s="46"/>
      <c r="P224" s="10" t="str">
        <f t="shared" si="3"/>
        <v>Do, 09.</v>
      </c>
    </row>
    <row r="225" spans="11:16" x14ac:dyDescent="0.2">
      <c r="K225" s="56"/>
      <c r="L225" s="84">
        <v>45421.5</v>
      </c>
      <c r="M225" s="85">
        <v>4795.6058780700005</v>
      </c>
      <c r="N225" s="95"/>
      <c r="O225" s="46"/>
      <c r="P225" s="10" t="str">
        <f t="shared" si="3"/>
        <v>Do, 09.</v>
      </c>
    </row>
    <row r="226" spans="11:16" x14ac:dyDescent="0.2">
      <c r="K226" s="56"/>
      <c r="L226" s="84">
        <v>45421.541666666664</v>
      </c>
      <c r="M226" s="85">
        <v>4712.1548006099993</v>
      </c>
      <c r="N226" s="95"/>
      <c r="O226" s="46"/>
      <c r="P226" s="10" t="str">
        <f t="shared" si="3"/>
        <v>Do, 09.</v>
      </c>
    </row>
    <row r="227" spans="11:16" x14ac:dyDescent="0.2">
      <c r="K227" s="56"/>
      <c r="L227" s="84">
        <v>45421.583333333336</v>
      </c>
      <c r="M227" s="85">
        <v>4665.6179742599988</v>
      </c>
      <c r="N227" s="95"/>
      <c r="O227" s="46"/>
      <c r="P227" s="10" t="str">
        <f t="shared" si="3"/>
        <v>Do, 09.</v>
      </c>
    </row>
    <row r="228" spans="11:16" x14ac:dyDescent="0.2">
      <c r="K228" s="56"/>
      <c r="L228" s="84">
        <v>45421.625</v>
      </c>
      <c r="M228" s="85">
        <v>4688.2445338099988</v>
      </c>
      <c r="N228" s="95"/>
      <c r="O228" s="46"/>
      <c r="P228" s="10" t="str">
        <f t="shared" si="3"/>
        <v>Do, 09.</v>
      </c>
    </row>
    <row r="229" spans="11:16" x14ac:dyDescent="0.2">
      <c r="K229" s="56"/>
      <c r="L229" s="84">
        <v>45421.666666666664</v>
      </c>
      <c r="M229" s="85">
        <v>4754.1041051899992</v>
      </c>
      <c r="N229" s="95"/>
      <c r="O229" s="46"/>
      <c r="P229" s="10" t="str">
        <f t="shared" si="3"/>
        <v>Do, 09.</v>
      </c>
    </row>
    <row r="230" spans="11:16" x14ac:dyDescent="0.2">
      <c r="K230" s="56"/>
      <c r="L230" s="84">
        <v>45421.708333333336</v>
      </c>
      <c r="M230" s="85">
        <v>4735.4271034499989</v>
      </c>
      <c r="N230" s="95"/>
      <c r="O230" s="46"/>
      <c r="P230" s="10" t="str">
        <f t="shared" si="3"/>
        <v>Do, 09.</v>
      </c>
    </row>
    <row r="231" spans="11:16" x14ac:dyDescent="0.2">
      <c r="K231" s="56"/>
      <c r="L231" s="84">
        <v>45421.75</v>
      </c>
      <c r="M231" s="85">
        <v>4777.1498320299979</v>
      </c>
      <c r="N231" s="95"/>
      <c r="O231" s="46"/>
      <c r="P231" s="10" t="str">
        <f t="shared" si="3"/>
        <v>Do, 09.</v>
      </c>
    </row>
    <row r="232" spans="11:16" x14ac:dyDescent="0.2">
      <c r="K232" s="56"/>
      <c r="L232" s="84">
        <v>45421.791666666664</v>
      </c>
      <c r="M232" s="85">
        <v>4866.3861250600003</v>
      </c>
      <c r="N232" s="95"/>
      <c r="O232" s="46"/>
      <c r="P232" s="10" t="str">
        <f t="shared" si="3"/>
        <v>Do, 09.</v>
      </c>
    </row>
    <row r="233" spans="11:16" x14ac:dyDescent="0.2">
      <c r="K233" s="56"/>
      <c r="L233" s="84">
        <v>45421.833333333336</v>
      </c>
      <c r="M233" s="85">
        <v>4879.2458570900017</v>
      </c>
      <c r="N233" s="95"/>
      <c r="O233" s="46"/>
      <c r="P233" s="10" t="str">
        <f t="shared" si="3"/>
        <v>Do, 09.</v>
      </c>
    </row>
    <row r="234" spans="11:16" x14ac:dyDescent="0.2">
      <c r="K234" s="56"/>
      <c r="L234" s="84">
        <v>45421.875</v>
      </c>
      <c r="M234" s="85">
        <v>4779.3710327700001</v>
      </c>
      <c r="N234" s="95"/>
      <c r="O234" s="46"/>
      <c r="P234" s="10" t="str">
        <f t="shared" si="3"/>
        <v>Do, 09.</v>
      </c>
    </row>
    <row r="235" spans="11:16" x14ac:dyDescent="0.2">
      <c r="K235" s="56"/>
      <c r="L235" s="84">
        <v>45421.916666666664</v>
      </c>
      <c r="M235" s="85">
        <v>4736.0294410300003</v>
      </c>
      <c r="N235" s="95"/>
      <c r="O235" s="46"/>
      <c r="P235" s="10" t="str">
        <f t="shared" si="3"/>
        <v>Do, 09.</v>
      </c>
    </row>
    <row r="236" spans="11:16" x14ac:dyDescent="0.2">
      <c r="K236" s="56"/>
      <c r="L236" s="84">
        <v>45421.958333333336</v>
      </c>
      <c r="M236" s="85">
        <v>4735.2946183399999</v>
      </c>
      <c r="N236" s="95"/>
      <c r="O236" s="46"/>
      <c r="P236" s="10" t="str">
        <f t="shared" si="3"/>
        <v>Fr, 10.</v>
      </c>
    </row>
    <row r="237" spans="11:16" x14ac:dyDescent="0.2">
      <c r="K237" s="56"/>
      <c r="L237" s="84">
        <v>45422</v>
      </c>
      <c r="M237" s="85">
        <v>4760.3042026600006</v>
      </c>
      <c r="N237" s="95"/>
      <c r="O237" s="46"/>
      <c r="P237" s="10" t="str">
        <f t="shared" si="3"/>
        <v>Fr, 10.</v>
      </c>
    </row>
    <row r="238" spans="11:16" x14ac:dyDescent="0.2">
      <c r="K238" s="56"/>
      <c r="L238" s="84">
        <v>45422.041666666664</v>
      </c>
      <c r="M238" s="85">
        <v>4863.2234968799994</v>
      </c>
      <c r="N238" s="95"/>
      <c r="O238" s="46"/>
      <c r="P238" s="10" t="str">
        <f t="shared" si="3"/>
        <v>Fr, 10.</v>
      </c>
    </row>
    <row r="239" spans="11:16" x14ac:dyDescent="0.2">
      <c r="K239" s="56"/>
      <c r="L239" s="84">
        <v>45422.083333333336</v>
      </c>
      <c r="M239" s="85">
        <v>4930.4143537700002</v>
      </c>
      <c r="N239" s="95"/>
      <c r="O239" s="46"/>
      <c r="P239" s="10" t="str">
        <f t="shared" si="3"/>
        <v>Fr, 10.</v>
      </c>
    </row>
    <row r="240" spans="11:16" x14ac:dyDescent="0.2">
      <c r="K240" s="56"/>
      <c r="L240" s="84">
        <v>45422.125</v>
      </c>
      <c r="M240" s="85">
        <v>4937.9273239000013</v>
      </c>
      <c r="N240" s="95"/>
      <c r="O240" s="46"/>
      <c r="P240" s="10" t="str">
        <f t="shared" si="3"/>
        <v>Fr, 10.</v>
      </c>
    </row>
    <row r="241" spans="11:16" x14ac:dyDescent="0.2">
      <c r="K241" s="56"/>
      <c r="L241" s="84">
        <v>45422.166666666664</v>
      </c>
      <c r="M241" s="85">
        <v>5005.603636490001</v>
      </c>
      <c r="N241" s="95"/>
      <c r="O241" s="46"/>
      <c r="P241" s="10" t="str">
        <f t="shared" si="3"/>
        <v>Fr, 10.</v>
      </c>
    </row>
    <row r="242" spans="11:16" x14ac:dyDescent="0.2">
      <c r="K242" s="56"/>
      <c r="L242" s="84">
        <v>45422.208333333336</v>
      </c>
      <c r="M242" s="85">
        <v>5149.977914529999</v>
      </c>
      <c r="N242" s="95"/>
      <c r="O242" s="46"/>
      <c r="P242" s="10" t="str">
        <f t="shared" si="3"/>
        <v>Fr, 10.</v>
      </c>
    </row>
    <row r="243" spans="11:16" x14ac:dyDescent="0.2">
      <c r="K243" s="56"/>
      <c r="L243" s="84">
        <v>45422.25</v>
      </c>
      <c r="M243" s="85">
        <v>5344.0450220000012</v>
      </c>
      <c r="N243" s="95"/>
      <c r="O243" s="46"/>
      <c r="P243" s="10" t="str">
        <f t="shared" si="3"/>
        <v>Fr, 10.</v>
      </c>
    </row>
    <row r="244" spans="11:16" x14ac:dyDescent="0.2">
      <c r="K244" s="56"/>
      <c r="L244" s="84">
        <v>45422.291666666664</v>
      </c>
      <c r="M244" s="85">
        <v>5379.2170644400003</v>
      </c>
      <c r="N244" s="95"/>
      <c r="O244" s="46"/>
      <c r="P244" s="10" t="str">
        <f t="shared" si="3"/>
        <v>Fr, 10.</v>
      </c>
    </row>
    <row r="245" spans="11:16" x14ac:dyDescent="0.2">
      <c r="K245" s="56"/>
      <c r="L245" s="84">
        <v>45422.333333333336</v>
      </c>
      <c r="M245" s="85">
        <v>5335.546082580001</v>
      </c>
      <c r="N245" s="95"/>
      <c r="O245" s="46"/>
      <c r="P245" s="10" t="str">
        <f t="shared" si="3"/>
        <v>Fr, 10.</v>
      </c>
    </row>
    <row r="246" spans="11:16" x14ac:dyDescent="0.2">
      <c r="K246" s="56"/>
      <c r="L246" s="84">
        <v>45422.375</v>
      </c>
      <c r="M246" s="85">
        <v>5237.96220472</v>
      </c>
      <c r="N246" s="95"/>
      <c r="O246" s="46"/>
      <c r="P246" s="10" t="str">
        <f t="shared" si="3"/>
        <v>Fr, 10.</v>
      </c>
    </row>
    <row r="247" spans="11:16" x14ac:dyDescent="0.2">
      <c r="K247" s="56"/>
      <c r="L247" s="84">
        <v>45422.416666666664</v>
      </c>
      <c r="M247" s="85">
        <v>5085.462213570001</v>
      </c>
      <c r="N247" s="95"/>
      <c r="O247" s="46"/>
      <c r="P247" s="10" t="str">
        <f t="shared" si="3"/>
        <v>Fr, 10.</v>
      </c>
    </row>
    <row r="248" spans="11:16" x14ac:dyDescent="0.2">
      <c r="K248" s="56"/>
      <c r="L248" s="84">
        <v>45422.458333333336</v>
      </c>
      <c r="M248" s="85">
        <v>4976.2868646900006</v>
      </c>
      <c r="N248" s="95"/>
      <c r="O248" s="46"/>
      <c r="P248" s="10" t="str">
        <f t="shared" si="3"/>
        <v>Fr, 10.</v>
      </c>
    </row>
    <row r="249" spans="11:16" x14ac:dyDescent="0.2">
      <c r="K249" s="56"/>
      <c r="L249" s="84">
        <v>45422.5</v>
      </c>
      <c r="M249" s="85">
        <v>4900.9593449100012</v>
      </c>
      <c r="N249" s="95"/>
      <c r="O249" s="46"/>
      <c r="P249" s="10" t="str">
        <f t="shared" si="3"/>
        <v>Fr, 10.</v>
      </c>
    </row>
    <row r="250" spans="11:16" x14ac:dyDescent="0.2">
      <c r="K250" s="56"/>
      <c r="L250" s="84">
        <v>45422.541666666664</v>
      </c>
      <c r="M250" s="85">
        <v>4924.7073703200003</v>
      </c>
      <c r="N250" s="95"/>
      <c r="O250" s="46"/>
      <c r="P250" s="10" t="str">
        <f t="shared" si="3"/>
        <v>Fr, 10.</v>
      </c>
    </row>
    <row r="251" spans="11:16" x14ac:dyDescent="0.2">
      <c r="K251" s="56"/>
      <c r="L251" s="84">
        <v>45422.583333333336</v>
      </c>
      <c r="M251" s="85">
        <v>4783.2360867200005</v>
      </c>
      <c r="N251" s="95"/>
      <c r="O251" s="46"/>
      <c r="P251" s="10" t="str">
        <f t="shared" si="3"/>
        <v>Fr, 10.</v>
      </c>
    </row>
    <row r="252" spans="11:16" x14ac:dyDescent="0.2">
      <c r="K252" s="56"/>
      <c r="L252" s="84">
        <v>45422.625</v>
      </c>
      <c r="M252" s="85">
        <v>4827.5901364900001</v>
      </c>
      <c r="N252" s="95"/>
      <c r="O252" s="46"/>
      <c r="P252" s="10" t="str">
        <f t="shared" si="3"/>
        <v>Fr, 10.</v>
      </c>
    </row>
    <row r="253" spans="11:16" x14ac:dyDescent="0.2">
      <c r="K253" s="56"/>
      <c r="L253" s="84">
        <v>45422.666666666664</v>
      </c>
      <c r="M253" s="85">
        <v>4806.2092353000016</v>
      </c>
      <c r="N253" s="95"/>
      <c r="O253" s="46"/>
      <c r="P253" s="10" t="str">
        <f t="shared" si="3"/>
        <v>Fr, 10.</v>
      </c>
    </row>
    <row r="254" spans="11:16" x14ac:dyDescent="0.2">
      <c r="K254" s="56"/>
      <c r="L254" s="84">
        <v>45422.708333333336</v>
      </c>
      <c r="M254" s="85">
        <v>4881.939040440001</v>
      </c>
      <c r="N254" s="95"/>
      <c r="O254" s="46"/>
      <c r="P254" s="10" t="str">
        <f t="shared" si="3"/>
        <v>Fr, 10.</v>
      </c>
    </row>
    <row r="255" spans="11:16" x14ac:dyDescent="0.2">
      <c r="K255" s="56"/>
      <c r="L255" s="84">
        <v>45422.75</v>
      </c>
      <c r="M255" s="85">
        <v>4895.4535110699999</v>
      </c>
      <c r="N255" s="95"/>
      <c r="O255" s="46"/>
      <c r="P255" s="10" t="str">
        <f t="shared" si="3"/>
        <v>Fr, 10.</v>
      </c>
    </row>
    <row r="256" spans="11:16" x14ac:dyDescent="0.2">
      <c r="K256" s="56"/>
      <c r="L256" s="84">
        <v>45422.791666666664</v>
      </c>
      <c r="M256" s="85">
        <v>4979.14612485</v>
      </c>
      <c r="N256" s="95"/>
      <c r="O256" s="46"/>
      <c r="P256" s="10" t="str">
        <f t="shared" si="3"/>
        <v>Fr, 10.</v>
      </c>
    </row>
    <row r="257" spans="11:16" x14ac:dyDescent="0.2">
      <c r="K257" s="56"/>
      <c r="L257" s="84">
        <v>45422.833333333336</v>
      </c>
      <c r="M257" s="85">
        <v>4982.3616417800013</v>
      </c>
      <c r="N257" s="95"/>
      <c r="O257" s="46"/>
      <c r="P257" s="10" t="str">
        <f t="shared" si="3"/>
        <v>Fr, 10.</v>
      </c>
    </row>
    <row r="258" spans="11:16" x14ac:dyDescent="0.2">
      <c r="K258" s="56"/>
      <c r="L258" s="84">
        <v>45422.875</v>
      </c>
      <c r="M258" s="85">
        <v>5021.2331220900005</v>
      </c>
      <c r="N258" s="95"/>
      <c r="O258" s="46"/>
      <c r="P258" s="10" t="str">
        <f t="shared" si="3"/>
        <v>Fr, 10.</v>
      </c>
    </row>
    <row r="259" spans="11:16" x14ac:dyDescent="0.2">
      <c r="K259" s="56"/>
      <c r="L259" s="84">
        <v>45422.916666666664</v>
      </c>
      <c r="M259" s="85">
        <v>5010.1059516200012</v>
      </c>
      <c r="N259" s="95"/>
      <c r="O259" s="46"/>
      <c r="P259" s="10" t="str">
        <f t="shared" si="3"/>
        <v>Fr, 10.</v>
      </c>
    </row>
    <row r="260" spans="11:16" x14ac:dyDescent="0.2">
      <c r="K260" s="56"/>
      <c r="L260" s="84">
        <v>45422.958333333336</v>
      </c>
      <c r="M260" s="85">
        <v>4997.20576024</v>
      </c>
      <c r="N260" s="95"/>
      <c r="O260" s="46"/>
      <c r="P260" s="10" t="str">
        <f t="shared" si="3"/>
        <v>Sa, 11.</v>
      </c>
    </row>
    <row r="261" spans="11:16" x14ac:dyDescent="0.2">
      <c r="K261" s="56"/>
      <c r="L261" s="84">
        <v>45423</v>
      </c>
      <c r="M261" s="85">
        <v>4848.1938174100014</v>
      </c>
      <c r="N261" s="95"/>
      <c r="O261" s="46"/>
      <c r="P261" s="10" t="str">
        <f t="shared" si="3"/>
        <v>Sa, 11.</v>
      </c>
    </row>
    <row r="262" spans="11:16" x14ac:dyDescent="0.2">
      <c r="K262" s="56"/>
      <c r="L262" s="84">
        <v>45423.041666666664</v>
      </c>
      <c r="M262" s="85">
        <v>4829.1436584400026</v>
      </c>
      <c r="N262" s="95"/>
      <c r="O262" s="46"/>
      <c r="P262" s="10" t="str">
        <f t="shared" si="3"/>
        <v>Sa, 11.</v>
      </c>
    </row>
    <row r="263" spans="11:16" x14ac:dyDescent="0.2">
      <c r="K263" s="56"/>
      <c r="L263" s="84">
        <v>45423.083333333336</v>
      </c>
      <c r="M263" s="85">
        <v>4874.2817510500008</v>
      </c>
      <c r="N263" s="95"/>
      <c r="O263" s="46"/>
      <c r="P263" s="10" t="str">
        <f t="shared" si="3"/>
        <v>Sa, 11.</v>
      </c>
    </row>
    <row r="264" spans="11:16" x14ac:dyDescent="0.2">
      <c r="K264" s="56"/>
      <c r="L264" s="84">
        <v>45423.125</v>
      </c>
      <c r="M264" s="85">
        <v>4895.7591314500014</v>
      </c>
      <c r="N264" s="95"/>
      <c r="O264" s="46"/>
      <c r="P264" s="10" t="str">
        <f t="shared" si="3"/>
        <v>Sa, 11.</v>
      </c>
    </row>
    <row r="265" spans="11:16" x14ac:dyDescent="0.2">
      <c r="K265" s="56"/>
      <c r="L265" s="84">
        <v>45423.166666666664</v>
      </c>
      <c r="M265" s="85">
        <v>4914.2210236600004</v>
      </c>
      <c r="N265" s="95"/>
      <c r="O265" s="46"/>
      <c r="P265" s="10" t="str">
        <f t="shared" si="3"/>
        <v>Sa, 11.</v>
      </c>
    </row>
    <row r="266" spans="11:16" x14ac:dyDescent="0.2">
      <c r="K266" s="56"/>
      <c r="L266" s="84">
        <v>45423.208333333336</v>
      </c>
      <c r="M266" s="85">
        <v>4918.0142599500005</v>
      </c>
      <c r="N266" s="95"/>
      <c r="O266" s="46"/>
      <c r="P266" s="10" t="str">
        <f t="shared" si="3"/>
        <v>Sa, 11.</v>
      </c>
    </row>
    <row r="267" spans="11:16" x14ac:dyDescent="0.2">
      <c r="K267" s="56"/>
      <c r="L267" s="84">
        <v>45423.25</v>
      </c>
      <c r="M267" s="85">
        <v>4577.8393341599985</v>
      </c>
      <c r="N267" s="95"/>
      <c r="O267" s="46"/>
      <c r="P267" s="10" t="str">
        <f t="shared" si="3"/>
        <v>Sa, 11.</v>
      </c>
    </row>
    <row r="268" spans="11:16" x14ac:dyDescent="0.2">
      <c r="K268" s="56"/>
      <c r="L268" s="84">
        <v>45423.291666666664</v>
      </c>
      <c r="M268" s="85">
        <v>4550.39664877</v>
      </c>
      <c r="N268" s="95"/>
      <c r="O268" s="46"/>
      <c r="P268" s="10" t="str">
        <f t="shared" si="3"/>
        <v>Sa, 11.</v>
      </c>
    </row>
    <row r="269" spans="11:16" x14ac:dyDescent="0.2">
      <c r="K269" s="56"/>
      <c r="L269" s="84">
        <v>45423.333333333336</v>
      </c>
      <c r="M269" s="85">
        <v>4496.18322352</v>
      </c>
      <c r="N269" s="95"/>
      <c r="O269" s="46"/>
      <c r="P269" s="10" t="str">
        <f t="shared" si="3"/>
        <v>Sa, 11.</v>
      </c>
    </row>
    <row r="270" spans="11:16" x14ac:dyDescent="0.2">
      <c r="K270" s="56"/>
      <c r="L270" s="84">
        <v>45423.375</v>
      </c>
      <c r="M270" s="85">
        <v>4592.3305237100003</v>
      </c>
      <c r="N270" s="95"/>
      <c r="O270" s="46"/>
      <c r="P270" s="10" t="str">
        <f t="shared" si="3"/>
        <v>Sa, 11.</v>
      </c>
    </row>
    <row r="271" spans="11:16" x14ac:dyDescent="0.2">
      <c r="K271" s="56"/>
      <c r="L271" s="84">
        <v>45423.416666666664</v>
      </c>
      <c r="M271" s="85">
        <v>4587.3790286000003</v>
      </c>
      <c r="N271" s="95"/>
      <c r="O271" s="46"/>
      <c r="P271" s="10" t="str">
        <f t="shared" si="3"/>
        <v>Sa, 11.</v>
      </c>
    </row>
    <row r="272" spans="11:16" x14ac:dyDescent="0.2">
      <c r="K272" s="56"/>
      <c r="L272" s="84">
        <v>45423.458333333336</v>
      </c>
      <c r="M272" s="85">
        <v>4505.951980769999</v>
      </c>
      <c r="N272" s="95"/>
      <c r="O272" s="46"/>
      <c r="P272" s="10" t="str">
        <f t="shared" si="3"/>
        <v>Sa, 11.</v>
      </c>
    </row>
    <row r="273" spans="11:16" x14ac:dyDescent="0.2">
      <c r="K273" s="56"/>
      <c r="L273" s="84">
        <v>45423.5</v>
      </c>
      <c r="M273" s="85">
        <v>4485.6827190699996</v>
      </c>
      <c r="N273" s="95"/>
      <c r="O273" s="46"/>
      <c r="P273" s="10" t="str">
        <f t="shared" si="3"/>
        <v>Sa, 11.</v>
      </c>
    </row>
    <row r="274" spans="11:16" x14ac:dyDescent="0.2">
      <c r="K274" s="56"/>
      <c r="L274" s="84">
        <v>45423.541666666664</v>
      </c>
      <c r="M274" s="85">
        <v>4515.4213996099979</v>
      </c>
      <c r="N274" s="95"/>
      <c r="O274" s="46"/>
      <c r="P274" s="10" t="str">
        <f t="shared" si="3"/>
        <v>Sa, 11.</v>
      </c>
    </row>
    <row r="275" spans="11:16" x14ac:dyDescent="0.2">
      <c r="K275" s="56"/>
      <c r="L275" s="84">
        <v>45423.583333333336</v>
      </c>
      <c r="M275" s="85">
        <v>4503.210392160001</v>
      </c>
      <c r="N275" s="95"/>
      <c r="O275" s="46"/>
      <c r="P275" s="10" t="str">
        <f t="shared" si="3"/>
        <v>Sa, 11.</v>
      </c>
    </row>
    <row r="276" spans="11:16" x14ac:dyDescent="0.2">
      <c r="K276" s="56"/>
      <c r="L276" s="84">
        <v>45423.625</v>
      </c>
      <c r="M276" s="85">
        <v>4546.2789737399989</v>
      </c>
      <c r="N276" s="95"/>
      <c r="O276" s="46"/>
      <c r="P276" s="10" t="str">
        <f t="shared" si="3"/>
        <v>Sa, 11.</v>
      </c>
    </row>
    <row r="277" spans="11:16" x14ac:dyDescent="0.2">
      <c r="K277" s="56"/>
      <c r="L277" s="84">
        <v>45423.666666666664</v>
      </c>
      <c r="M277" s="85">
        <v>4579.9022555000001</v>
      </c>
      <c r="N277" s="95"/>
      <c r="O277" s="46"/>
      <c r="P277" s="10" t="str">
        <f t="shared" si="3"/>
        <v>Sa, 11.</v>
      </c>
    </row>
    <row r="278" spans="11:16" x14ac:dyDescent="0.2">
      <c r="K278" s="56"/>
      <c r="L278" s="84">
        <v>45423.708333333336</v>
      </c>
      <c r="M278" s="85">
        <v>4509.5416715000001</v>
      </c>
      <c r="N278" s="95"/>
      <c r="O278" s="46"/>
      <c r="P278" s="10" t="str">
        <f t="shared" si="3"/>
        <v>Sa, 11.</v>
      </c>
    </row>
    <row r="279" spans="11:16" x14ac:dyDescent="0.2">
      <c r="K279" s="56"/>
      <c r="L279" s="84">
        <v>45423.75</v>
      </c>
      <c r="M279" s="85">
        <v>4407.2947336799998</v>
      </c>
      <c r="N279" s="95"/>
      <c r="O279" s="46"/>
      <c r="P279" s="10" t="str">
        <f t="shared" si="3"/>
        <v>Sa, 11.</v>
      </c>
    </row>
    <row r="280" spans="11:16" x14ac:dyDescent="0.2">
      <c r="K280" s="56"/>
      <c r="L280" s="84">
        <v>45423.791666666664</v>
      </c>
      <c r="M280" s="85">
        <v>4463.3023658499978</v>
      </c>
      <c r="N280" s="95"/>
      <c r="O280" s="46"/>
      <c r="P280" s="10" t="str">
        <f t="shared" si="3"/>
        <v>Sa, 11.</v>
      </c>
    </row>
    <row r="281" spans="11:16" x14ac:dyDescent="0.2">
      <c r="K281" s="56"/>
      <c r="L281" s="84">
        <v>45423.833333333336</v>
      </c>
      <c r="M281" s="85">
        <v>4463.1288768799996</v>
      </c>
      <c r="N281" s="95"/>
      <c r="O281" s="46"/>
      <c r="P281" s="10" t="str">
        <f t="shared" si="3"/>
        <v>Sa, 11.</v>
      </c>
    </row>
    <row r="282" spans="11:16" x14ac:dyDescent="0.2">
      <c r="K282" s="56"/>
      <c r="L282" s="84">
        <v>45423.875</v>
      </c>
      <c r="M282" s="85">
        <v>4445.5416629600004</v>
      </c>
      <c r="N282" s="95"/>
      <c r="O282" s="46"/>
      <c r="P282" s="10" t="str">
        <f t="shared" si="3"/>
        <v>Sa, 11.</v>
      </c>
    </row>
    <row r="283" spans="11:16" x14ac:dyDescent="0.2">
      <c r="K283" s="56"/>
      <c r="L283" s="84">
        <v>45423.916666666664</v>
      </c>
      <c r="M283" s="85">
        <v>4460.0835883</v>
      </c>
      <c r="N283" s="95"/>
      <c r="O283" s="46"/>
      <c r="P283" s="10" t="str">
        <f t="shared" ref="P283:P346" si="4">+TEXT(L284,"TTT, TT.")</f>
        <v>Sa, 11.</v>
      </c>
    </row>
    <row r="284" spans="11:16" x14ac:dyDescent="0.2">
      <c r="K284" s="56"/>
      <c r="L284" s="84">
        <v>45423.958333333336</v>
      </c>
      <c r="M284" s="85">
        <v>4475.4555605799987</v>
      </c>
      <c r="N284" s="95"/>
      <c r="O284" s="46"/>
      <c r="P284" s="10" t="str">
        <f t="shared" si="4"/>
        <v>So, 12.</v>
      </c>
    </row>
    <row r="285" spans="11:16" x14ac:dyDescent="0.2">
      <c r="K285" s="56"/>
      <c r="L285" s="84">
        <v>45424</v>
      </c>
      <c r="M285" s="85">
        <v>4459.4793313899991</v>
      </c>
      <c r="N285" s="95"/>
      <c r="O285" s="46"/>
      <c r="P285" s="10" t="str">
        <f t="shared" si="4"/>
        <v>So, 12.</v>
      </c>
    </row>
    <row r="286" spans="11:16" x14ac:dyDescent="0.2">
      <c r="K286" s="56"/>
      <c r="L286" s="84">
        <v>45424.041666666664</v>
      </c>
      <c r="M286" s="85">
        <v>4489.7032247799989</v>
      </c>
      <c r="N286" s="95"/>
      <c r="O286" s="46"/>
      <c r="P286" s="10" t="str">
        <f t="shared" si="4"/>
        <v>So, 12.</v>
      </c>
    </row>
    <row r="287" spans="11:16" x14ac:dyDescent="0.2">
      <c r="K287" s="56"/>
      <c r="L287" s="84">
        <v>45424.083333333336</v>
      </c>
      <c r="M287" s="85">
        <v>4511.367108469999</v>
      </c>
      <c r="N287" s="95"/>
      <c r="O287" s="46"/>
      <c r="P287" s="10" t="str">
        <f t="shared" si="4"/>
        <v>So, 12.</v>
      </c>
    </row>
    <row r="288" spans="11:16" x14ac:dyDescent="0.2">
      <c r="K288" s="56"/>
      <c r="L288" s="84">
        <v>45424.125</v>
      </c>
      <c r="M288" s="85">
        <v>4427.599097469998</v>
      </c>
      <c r="N288" s="95"/>
      <c r="O288" s="46"/>
      <c r="P288" s="10" t="str">
        <f t="shared" si="4"/>
        <v>So, 12.</v>
      </c>
    </row>
    <row r="289" spans="11:16" x14ac:dyDescent="0.2">
      <c r="K289" s="56"/>
      <c r="L289" s="84">
        <v>45424.166666666664</v>
      </c>
      <c r="M289" s="85">
        <v>4468.1420866999979</v>
      </c>
      <c r="N289" s="95"/>
      <c r="O289" s="46"/>
      <c r="P289" s="10" t="str">
        <f t="shared" si="4"/>
        <v>So, 12.</v>
      </c>
    </row>
    <row r="290" spans="11:16" x14ac:dyDescent="0.2">
      <c r="K290" s="56"/>
      <c r="L290" s="84">
        <v>45424.208333333336</v>
      </c>
      <c r="M290" s="85">
        <v>4487.56689147</v>
      </c>
      <c r="N290" s="95"/>
      <c r="O290" s="46"/>
      <c r="P290" s="10" t="str">
        <f t="shared" si="4"/>
        <v>So, 12.</v>
      </c>
    </row>
    <row r="291" spans="11:16" x14ac:dyDescent="0.2">
      <c r="K291" s="56"/>
      <c r="L291" s="84">
        <v>45424.25</v>
      </c>
      <c r="M291" s="85">
        <v>4615.8480077200002</v>
      </c>
      <c r="N291" s="95"/>
      <c r="O291" s="46"/>
      <c r="P291" s="10" t="str">
        <f t="shared" si="4"/>
        <v>So, 12.</v>
      </c>
    </row>
    <row r="292" spans="11:16" x14ac:dyDescent="0.2">
      <c r="K292" s="56"/>
      <c r="L292" s="84">
        <v>45424.291666666664</v>
      </c>
      <c r="M292" s="85">
        <v>4613.5294676699996</v>
      </c>
      <c r="N292" s="95"/>
      <c r="O292" s="46"/>
      <c r="P292" s="10" t="str">
        <f t="shared" si="4"/>
        <v>So, 12.</v>
      </c>
    </row>
    <row r="293" spans="11:16" x14ac:dyDescent="0.2">
      <c r="K293" s="56"/>
      <c r="L293" s="84">
        <v>45424.333333333336</v>
      </c>
      <c r="M293" s="85">
        <v>4620.679512149999</v>
      </c>
      <c r="N293" s="95"/>
      <c r="O293" s="46"/>
      <c r="P293" s="10" t="str">
        <f t="shared" si="4"/>
        <v>So, 12.</v>
      </c>
    </row>
    <row r="294" spans="11:16" x14ac:dyDescent="0.2">
      <c r="K294" s="56"/>
      <c r="L294" s="84">
        <v>45424.375</v>
      </c>
      <c r="M294" s="85">
        <v>4605.0534147399985</v>
      </c>
      <c r="N294" s="95"/>
      <c r="O294" s="46"/>
      <c r="P294" s="10" t="str">
        <f t="shared" si="4"/>
        <v>So, 12.</v>
      </c>
    </row>
    <row r="295" spans="11:16" x14ac:dyDescent="0.2">
      <c r="K295" s="56"/>
      <c r="L295" s="84">
        <v>45424.416666666664</v>
      </c>
      <c r="M295" s="85">
        <v>4562.5438336099996</v>
      </c>
      <c r="N295" s="95"/>
      <c r="O295" s="46"/>
      <c r="P295" s="10" t="str">
        <f t="shared" si="4"/>
        <v>So, 12.</v>
      </c>
    </row>
    <row r="296" spans="11:16" x14ac:dyDescent="0.2">
      <c r="K296" s="56"/>
      <c r="L296" s="84">
        <v>45424.458333333336</v>
      </c>
      <c r="M296" s="85">
        <v>4560.7680235499993</v>
      </c>
      <c r="N296" s="95"/>
      <c r="O296" s="46"/>
      <c r="P296" s="10" t="str">
        <f t="shared" si="4"/>
        <v>So, 12.</v>
      </c>
    </row>
    <row r="297" spans="11:16" x14ac:dyDescent="0.2">
      <c r="K297" s="56"/>
      <c r="L297" s="84">
        <v>45424.5</v>
      </c>
      <c r="M297" s="85">
        <v>4543.2972814000004</v>
      </c>
      <c r="N297" s="95"/>
      <c r="O297" s="46"/>
      <c r="P297" s="10" t="str">
        <f t="shared" si="4"/>
        <v>So, 12.</v>
      </c>
    </row>
    <row r="298" spans="11:16" x14ac:dyDescent="0.2">
      <c r="K298" s="56"/>
      <c r="L298" s="84">
        <v>45424.541666666664</v>
      </c>
      <c r="M298" s="85">
        <v>4465.2624979799994</v>
      </c>
      <c r="N298" s="95"/>
      <c r="O298" s="46"/>
      <c r="P298" s="10" t="str">
        <f t="shared" si="4"/>
        <v>So, 12.</v>
      </c>
    </row>
    <row r="299" spans="11:16" x14ac:dyDescent="0.2">
      <c r="K299" s="56"/>
      <c r="L299" s="84">
        <v>45424.583333333336</v>
      </c>
      <c r="M299" s="85">
        <v>4497.8135954999989</v>
      </c>
      <c r="N299" s="95"/>
      <c r="O299" s="46"/>
      <c r="P299" s="10" t="str">
        <f t="shared" si="4"/>
        <v>So, 12.</v>
      </c>
    </row>
    <row r="300" spans="11:16" x14ac:dyDescent="0.2">
      <c r="K300" s="56"/>
      <c r="L300" s="84">
        <v>45424.625</v>
      </c>
      <c r="M300" s="85">
        <v>4494.2966366799974</v>
      </c>
      <c r="N300" s="95"/>
      <c r="O300" s="46"/>
      <c r="P300" s="10" t="str">
        <f t="shared" si="4"/>
        <v>So, 12.</v>
      </c>
    </row>
    <row r="301" spans="11:16" x14ac:dyDescent="0.2">
      <c r="K301" s="56"/>
      <c r="L301" s="84">
        <v>45424.666666666664</v>
      </c>
      <c r="M301" s="85">
        <v>4492.5000546799984</v>
      </c>
      <c r="N301" s="95"/>
      <c r="O301" s="46"/>
      <c r="P301" s="10" t="str">
        <f t="shared" si="4"/>
        <v>So, 12.</v>
      </c>
    </row>
    <row r="302" spans="11:16" x14ac:dyDescent="0.2">
      <c r="K302" s="56"/>
      <c r="L302" s="84">
        <v>45424.708333333336</v>
      </c>
      <c r="M302" s="85">
        <v>4539.6864313400001</v>
      </c>
      <c r="N302" s="95"/>
      <c r="O302" s="46"/>
      <c r="P302" s="10" t="str">
        <f t="shared" si="4"/>
        <v>So, 12.</v>
      </c>
    </row>
    <row r="303" spans="11:16" x14ac:dyDescent="0.2">
      <c r="K303" s="56"/>
      <c r="L303" s="84">
        <v>45424.75</v>
      </c>
      <c r="M303" s="85">
        <v>4539.6829030600011</v>
      </c>
      <c r="N303" s="95"/>
      <c r="O303" s="46"/>
      <c r="P303" s="10" t="str">
        <f t="shared" si="4"/>
        <v>So, 12.</v>
      </c>
    </row>
    <row r="304" spans="11:16" x14ac:dyDescent="0.2">
      <c r="K304" s="56"/>
      <c r="L304" s="84">
        <v>45424.791666666664</v>
      </c>
      <c r="M304" s="85">
        <v>4596.6570053599989</v>
      </c>
      <c r="N304" s="95"/>
      <c r="O304" s="46"/>
      <c r="P304" s="10" t="str">
        <f t="shared" si="4"/>
        <v>So, 12.</v>
      </c>
    </row>
    <row r="305" spans="11:16" x14ac:dyDescent="0.2">
      <c r="K305" s="56"/>
      <c r="L305" s="84">
        <v>45424.833333333336</v>
      </c>
      <c r="M305" s="85">
        <v>4762.8262176499993</v>
      </c>
      <c r="N305" s="95"/>
      <c r="O305" s="46"/>
      <c r="P305" s="10" t="str">
        <f t="shared" si="4"/>
        <v>So, 12.</v>
      </c>
    </row>
    <row r="306" spans="11:16" x14ac:dyDescent="0.2">
      <c r="K306" s="56"/>
      <c r="L306" s="84">
        <v>45424.875</v>
      </c>
      <c r="M306" s="85">
        <v>4774.7188170600002</v>
      </c>
      <c r="N306" s="95"/>
      <c r="O306" s="46"/>
      <c r="P306" s="10" t="str">
        <f t="shared" si="4"/>
        <v>So, 12.</v>
      </c>
    </row>
    <row r="307" spans="11:16" x14ac:dyDescent="0.2">
      <c r="K307" s="56"/>
      <c r="L307" s="84">
        <v>45424.916666666664</v>
      </c>
      <c r="M307" s="85">
        <v>4783.5993593000003</v>
      </c>
      <c r="N307" s="95"/>
      <c r="O307" s="46"/>
      <c r="P307" s="10" t="str">
        <f t="shared" si="4"/>
        <v>So, 12.</v>
      </c>
    </row>
    <row r="308" spans="11:16" x14ac:dyDescent="0.2">
      <c r="K308" s="56"/>
      <c r="L308" s="84">
        <v>45424.958333333336</v>
      </c>
      <c r="M308" s="85">
        <v>4714.3332130899989</v>
      </c>
      <c r="N308" s="95"/>
      <c r="O308" s="46"/>
      <c r="P308" s="10" t="str">
        <f t="shared" si="4"/>
        <v>Mo, 13.</v>
      </c>
    </row>
    <row r="309" spans="11:16" x14ac:dyDescent="0.2">
      <c r="K309" s="56"/>
      <c r="L309" s="84">
        <v>45425</v>
      </c>
      <c r="M309" s="85">
        <v>4700.9979745599994</v>
      </c>
      <c r="N309" s="95"/>
      <c r="O309" s="46"/>
      <c r="P309" s="10" t="str">
        <f t="shared" si="4"/>
        <v>Mo, 13.</v>
      </c>
    </row>
    <row r="310" spans="11:16" x14ac:dyDescent="0.2">
      <c r="K310" s="56"/>
      <c r="L310" s="84">
        <v>45425.041666666664</v>
      </c>
      <c r="M310" s="85">
        <v>4695.2161203800006</v>
      </c>
      <c r="N310" s="95"/>
      <c r="O310" s="46"/>
      <c r="P310" s="10" t="str">
        <f t="shared" si="4"/>
        <v>Mo, 13.</v>
      </c>
    </row>
    <row r="311" spans="11:16" x14ac:dyDescent="0.2">
      <c r="K311" s="56"/>
      <c r="L311" s="84">
        <v>45425.083333333336</v>
      </c>
      <c r="M311" s="85">
        <v>4657.2333723800002</v>
      </c>
      <c r="N311" s="95"/>
      <c r="O311" s="46"/>
      <c r="P311" s="10" t="str">
        <f t="shared" si="4"/>
        <v>Mo, 13.</v>
      </c>
    </row>
    <row r="312" spans="11:16" x14ac:dyDescent="0.2">
      <c r="K312" s="56"/>
      <c r="L312" s="84">
        <v>45425.125</v>
      </c>
      <c r="M312" s="85">
        <v>4694.1496135099997</v>
      </c>
      <c r="N312" s="95"/>
      <c r="O312" s="46"/>
      <c r="P312" s="10" t="str">
        <f t="shared" si="4"/>
        <v>Mo, 13.</v>
      </c>
    </row>
    <row r="313" spans="11:16" x14ac:dyDescent="0.2">
      <c r="K313" s="56"/>
      <c r="L313" s="84">
        <v>45425.166666666664</v>
      </c>
      <c r="M313" s="85">
        <v>4768.3540263099994</v>
      </c>
      <c r="N313" s="95"/>
      <c r="O313" s="46"/>
      <c r="P313" s="10" t="str">
        <f t="shared" si="4"/>
        <v>Mo, 13.</v>
      </c>
    </row>
    <row r="314" spans="11:16" x14ac:dyDescent="0.2">
      <c r="K314" s="56"/>
      <c r="L314" s="84">
        <v>45425.208333333336</v>
      </c>
      <c r="M314" s="85">
        <v>4793.4079363700002</v>
      </c>
      <c r="N314" s="95"/>
      <c r="O314" s="46"/>
      <c r="P314" s="10" t="str">
        <f t="shared" si="4"/>
        <v>Mo, 13.</v>
      </c>
    </row>
    <row r="315" spans="11:16" x14ac:dyDescent="0.2">
      <c r="K315" s="56"/>
      <c r="L315" s="84">
        <v>45425.25</v>
      </c>
      <c r="M315" s="85">
        <v>5555.377764339999</v>
      </c>
      <c r="N315" s="95"/>
      <c r="O315" s="46"/>
      <c r="P315" s="10" t="str">
        <f t="shared" si="4"/>
        <v>Mo, 13.</v>
      </c>
    </row>
    <row r="316" spans="11:16" x14ac:dyDescent="0.2">
      <c r="K316" s="56"/>
      <c r="L316" s="84">
        <v>45425.291666666664</v>
      </c>
      <c r="M316" s="85">
        <v>5575.7187366899998</v>
      </c>
      <c r="N316" s="95"/>
      <c r="O316" s="46"/>
      <c r="P316" s="10" t="str">
        <f t="shared" si="4"/>
        <v>Mo, 13.</v>
      </c>
    </row>
    <row r="317" spans="11:16" x14ac:dyDescent="0.2">
      <c r="K317" s="56"/>
      <c r="L317" s="84">
        <v>45425.333333333336</v>
      </c>
      <c r="M317" s="85">
        <v>5586.9064545700003</v>
      </c>
      <c r="N317" s="95"/>
      <c r="O317" s="46"/>
      <c r="P317" s="10" t="str">
        <f t="shared" si="4"/>
        <v>Mo, 13.</v>
      </c>
    </row>
    <row r="318" spans="11:16" x14ac:dyDescent="0.2">
      <c r="K318" s="56"/>
      <c r="L318" s="84">
        <v>45425.375</v>
      </c>
      <c r="M318" s="85">
        <v>5559.1795228700003</v>
      </c>
      <c r="N318" s="95"/>
      <c r="O318" s="46"/>
      <c r="P318" s="10" t="str">
        <f t="shared" si="4"/>
        <v>Mo, 13.</v>
      </c>
    </row>
    <row r="319" spans="11:16" x14ac:dyDescent="0.2">
      <c r="K319" s="56"/>
      <c r="L319" s="84">
        <v>45425.416666666664</v>
      </c>
      <c r="M319" s="85">
        <v>5484.5962887699989</v>
      </c>
      <c r="N319" s="95"/>
      <c r="O319" s="46"/>
      <c r="P319" s="10" t="str">
        <f t="shared" si="4"/>
        <v>Mo, 13.</v>
      </c>
    </row>
    <row r="320" spans="11:16" x14ac:dyDescent="0.2">
      <c r="K320" s="56"/>
      <c r="L320" s="84">
        <v>45425.458333333336</v>
      </c>
      <c r="M320" s="85">
        <v>5500.8167179899992</v>
      </c>
      <c r="N320" s="95"/>
      <c r="O320" s="46"/>
      <c r="P320" s="10" t="str">
        <f t="shared" si="4"/>
        <v>Mo, 13.</v>
      </c>
    </row>
    <row r="321" spans="11:16" x14ac:dyDescent="0.2">
      <c r="K321" s="56"/>
      <c r="L321" s="84">
        <v>45425.5</v>
      </c>
      <c r="M321" s="85">
        <v>5481.7538887700011</v>
      </c>
      <c r="N321" s="95"/>
      <c r="O321" s="46"/>
      <c r="P321" s="10" t="str">
        <f t="shared" si="4"/>
        <v>Mo, 13.</v>
      </c>
    </row>
    <row r="322" spans="11:16" x14ac:dyDescent="0.2">
      <c r="K322" s="56"/>
      <c r="L322" s="84">
        <v>45425.541666666664</v>
      </c>
      <c r="M322" s="85">
        <v>5414.5166640999996</v>
      </c>
      <c r="N322" s="95"/>
      <c r="O322" s="46"/>
      <c r="P322" s="10" t="str">
        <f t="shared" si="4"/>
        <v>Mo, 13.</v>
      </c>
    </row>
    <row r="323" spans="11:16" x14ac:dyDescent="0.2">
      <c r="K323" s="56"/>
      <c r="L323" s="84">
        <v>45425.583333333336</v>
      </c>
      <c r="M323" s="85">
        <v>5400.9538837199989</v>
      </c>
      <c r="N323" s="95"/>
      <c r="O323" s="46"/>
      <c r="P323" s="10" t="str">
        <f t="shared" si="4"/>
        <v>Mo, 13.</v>
      </c>
    </row>
    <row r="324" spans="11:16" x14ac:dyDescent="0.2">
      <c r="K324" s="56"/>
      <c r="L324" s="84">
        <v>45425.625</v>
      </c>
      <c r="M324" s="85">
        <v>5416.6965706399988</v>
      </c>
      <c r="N324" s="95"/>
      <c r="O324" s="46"/>
      <c r="P324" s="10" t="str">
        <f t="shared" si="4"/>
        <v>Mo, 13.</v>
      </c>
    </row>
    <row r="325" spans="11:16" x14ac:dyDescent="0.2">
      <c r="K325" s="56"/>
      <c r="L325" s="84">
        <v>45425.666666666664</v>
      </c>
      <c r="M325" s="85">
        <v>5410.3634305400001</v>
      </c>
      <c r="N325" s="95"/>
      <c r="O325" s="46"/>
      <c r="P325" s="10" t="str">
        <f t="shared" si="4"/>
        <v>Mo, 13.</v>
      </c>
    </row>
    <row r="326" spans="11:16" x14ac:dyDescent="0.2">
      <c r="K326" s="56"/>
      <c r="L326" s="84">
        <v>45425.708333333336</v>
      </c>
      <c r="M326" s="85">
        <v>5408.4215115300012</v>
      </c>
      <c r="N326" s="95"/>
      <c r="O326" s="46"/>
      <c r="P326" s="10" t="str">
        <f t="shared" si="4"/>
        <v>Mo, 13.</v>
      </c>
    </row>
    <row r="327" spans="11:16" x14ac:dyDescent="0.2">
      <c r="K327" s="56"/>
      <c r="L327" s="84">
        <v>45425.75</v>
      </c>
      <c r="M327" s="85">
        <v>5418.2864809399989</v>
      </c>
      <c r="N327" s="95"/>
      <c r="O327" s="46"/>
      <c r="P327" s="10" t="str">
        <f t="shared" si="4"/>
        <v>Mo, 13.</v>
      </c>
    </row>
    <row r="328" spans="11:16" x14ac:dyDescent="0.2">
      <c r="K328" s="56"/>
      <c r="L328" s="84">
        <v>45425.791666666664</v>
      </c>
      <c r="M328" s="85">
        <v>5436.8146973999992</v>
      </c>
      <c r="N328" s="95"/>
      <c r="O328" s="46"/>
      <c r="P328" s="10" t="str">
        <f t="shared" si="4"/>
        <v>Mo, 13.</v>
      </c>
    </row>
    <row r="329" spans="11:16" x14ac:dyDescent="0.2">
      <c r="K329" s="56"/>
      <c r="L329" s="84">
        <v>45425.833333333336</v>
      </c>
      <c r="M329" s="85">
        <v>5506.2326633499979</v>
      </c>
      <c r="N329" s="95"/>
      <c r="O329" s="46"/>
      <c r="P329" s="10" t="str">
        <f t="shared" si="4"/>
        <v>Mo, 13.</v>
      </c>
    </row>
    <row r="330" spans="11:16" x14ac:dyDescent="0.2">
      <c r="K330" s="56"/>
      <c r="L330" s="84">
        <v>45425.875</v>
      </c>
      <c r="M330" s="85">
        <v>5553.2934860400001</v>
      </c>
      <c r="N330" s="95"/>
      <c r="O330" s="46"/>
      <c r="P330" s="10" t="str">
        <f t="shared" si="4"/>
        <v>Mo, 13.</v>
      </c>
    </row>
    <row r="331" spans="11:16" x14ac:dyDescent="0.2">
      <c r="K331" s="56"/>
      <c r="L331" s="84">
        <v>45425.916666666664</v>
      </c>
      <c r="M331" s="85">
        <v>5530.2672526999995</v>
      </c>
      <c r="N331" s="95"/>
      <c r="O331" s="46"/>
      <c r="P331" s="10" t="str">
        <f t="shared" si="4"/>
        <v>Mo, 13.</v>
      </c>
    </row>
    <row r="332" spans="11:16" x14ac:dyDescent="0.2">
      <c r="K332" s="56"/>
      <c r="L332" s="84">
        <v>45425.958333333336</v>
      </c>
      <c r="M332" s="85">
        <v>5485.2385838500004</v>
      </c>
      <c r="N332" s="95"/>
      <c r="O332" s="46"/>
      <c r="P332" s="10" t="str">
        <f t="shared" si="4"/>
        <v>Di, 14.</v>
      </c>
    </row>
    <row r="333" spans="11:16" x14ac:dyDescent="0.2">
      <c r="K333" s="56"/>
      <c r="L333" s="84">
        <v>45426</v>
      </c>
      <c r="M333" s="85">
        <v>5407.2840867999994</v>
      </c>
      <c r="N333" s="95"/>
      <c r="O333" s="46"/>
      <c r="P333" s="10" t="str">
        <f t="shared" si="4"/>
        <v>Di, 14.</v>
      </c>
    </row>
    <row r="334" spans="11:16" x14ac:dyDescent="0.2">
      <c r="K334" s="56"/>
      <c r="L334" s="84">
        <v>45426.041666666664</v>
      </c>
      <c r="M334" s="85">
        <v>5360.8492127099998</v>
      </c>
      <c r="N334" s="95"/>
      <c r="O334" s="46"/>
      <c r="P334" s="10" t="str">
        <f t="shared" si="4"/>
        <v>Di, 14.</v>
      </c>
    </row>
    <row r="335" spans="11:16" x14ac:dyDescent="0.2">
      <c r="K335" s="56"/>
      <c r="L335" s="84">
        <v>45426.083333333336</v>
      </c>
      <c r="M335" s="85">
        <v>5264.6818085499981</v>
      </c>
      <c r="N335" s="95"/>
      <c r="O335" s="46"/>
      <c r="P335" s="10" t="str">
        <f t="shared" si="4"/>
        <v>Di, 14.</v>
      </c>
    </row>
    <row r="336" spans="11:16" x14ac:dyDescent="0.2">
      <c r="K336" s="56"/>
      <c r="L336" s="84">
        <v>45426.125</v>
      </c>
      <c r="M336" s="85">
        <v>5143.2495613299989</v>
      </c>
      <c r="N336" s="95"/>
      <c r="O336" s="46"/>
      <c r="P336" s="10" t="str">
        <f t="shared" si="4"/>
        <v>Di, 14.</v>
      </c>
    </row>
    <row r="337" spans="11:16" x14ac:dyDescent="0.2">
      <c r="K337" s="56"/>
      <c r="L337" s="84">
        <v>45426.166666666664</v>
      </c>
      <c r="M337" s="85">
        <v>5152.1737477599991</v>
      </c>
      <c r="N337" s="95"/>
      <c r="O337" s="46"/>
      <c r="P337" s="10" t="str">
        <f t="shared" si="4"/>
        <v>Di, 14.</v>
      </c>
    </row>
    <row r="338" spans="11:16" x14ac:dyDescent="0.2">
      <c r="K338" s="56"/>
      <c r="L338" s="84">
        <v>45426.208333333336</v>
      </c>
      <c r="M338" s="85">
        <v>5225.3426313199989</v>
      </c>
      <c r="N338" s="95"/>
      <c r="O338" s="46"/>
      <c r="P338" s="10" t="str">
        <f t="shared" si="4"/>
        <v>Di, 14.</v>
      </c>
    </row>
    <row r="339" spans="11:16" x14ac:dyDescent="0.2">
      <c r="K339" s="56"/>
      <c r="L339" s="84">
        <v>45426.25</v>
      </c>
      <c r="M339" s="85">
        <v>5151.1772996399977</v>
      </c>
      <c r="N339" s="95"/>
      <c r="O339" s="46"/>
      <c r="P339" s="10" t="str">
        <f t="shared" si="4"/>
        <v>Di, 14.</v>
      </c>
    </row>
    <row r="340" spans="11:16" x14ac:dyDescent="0.2">
      <c r="K340" s="56"/>
      <c r="L340" s="84">
        <v>45426.291666666664</v>
      </c>
      <c r="M340" s="85">
        <v>5126.0208567200007</v>
      </c>
      <c r="N340" s="95"/>
      <c r="O340" s="46"/>
      <c r="P340" s="10" t="str">
        <f t="shared" si="4"/>
        <v>Di, 14.</v>
      </c>
    </row>
    <row r="341" spans="11:16" x14ac:dyDescent="0.2">
      <c r="K341" s="56"/>
      <c r="L341" s="84">
        <v>45426.333333333336</v>
      </c>
      <c r="M341" s="85">
        <v>5060.4679625099998</v>
      </c>
      <c r="N341" s="95"/>
      <c r="O341" s="46"/>
      <c r="P341" s="10" t="str">
        <f t="shared" si="4"/>
        <v>Di, 14.</v>
      </c>
    </row>
    <row r="342" spans="11:16" x14ac:dyDescent="0.2">
      <c r="K342" s="56"/>
      <c r="L342" s="84">
        <v>45426.375</v>
      </c>
      <c r="M342" s="85">
        <v>5051.4467673600002</v>
      </c>
      <c r="N342" s="95"/>
      <c r="O342" s="46"/>
      <c r="P342" s="10" t="str">
        <f t="shared" si="4"/>
        <v>Di, 14.</v>
      </c>
    </row>
    <row r="343" spans="11:16" x14ac:dyDescent="0.2">
      <c r="K343" s="56"/>
      <c r="L343" s="84">
        <v>45426.416666666664</v>
      </c>
      <c r="M343" s="85">
        <v>5049.9332981500002</v>
      </c>
      <c r="N343" s="95"/>
      <c r="O343" s="46"/>
      <c r="P343" s="10" t="str">
        <f t="shared" si="4"/>
        <v>Di, 14.</v>
      </c>
    </row>
    <row r="344" spans="11:16" x14ac:dyDescent="0.2">
      <c r="K344" s="56"/>
      <c r="L344" s="84">
        <v>45426.458333333336</v>
      </c>
      <c r="M344" s="85">
        <v>5034.8379015499995</v>
      </c>
      <c r="N344" s="95"/>
      <c r="O344" s="46"/>
      <c r="P344" s="10" t="str">
        <f t="shared" si="4"/>
        <v>Di, 14.</v>
      </c>
    </row>
    <row r="345" spans="11:16" x14ac:dyDescent="0.2">
      <c r="K345" s="56"/>
      <c r="L345" s="84">
        <v>45426.5</v>
      </c>
      <c r="M345" s="85">
        <v>5017.3139233800002</v>
      </c>
      <c r="N345" s="95"/>
      <c r="O345" s="46"/>
      <c r="P345" s="10" t="str">
        <f t="shared" si="4"/>
        <v>Di, 14.</v>
      </c>
    </row>
    <row r="346" spans="11:16" x14ac:dyDescent="0.2">
      <c r="K346" s="56"/>
      <c r="L346" s="84">
        <v>45426.541666666664</v>
      </c>
      <c r="M346" s="85">
        <v>4975.554515419999</v>
      </c>
      <c r="N346" s="95"/>
      <c r="O346" s="46"/>
      <c r="P346" s="10" t="str">
        <f t="shared" si="4"/>
        <v>Di, 14.</v>
      </c>
    </row>
    <row r="347" spans="11:16" x14ac:dyDescent="0.2">
      <c r="K347" s="56"/>
      <c r="L347" s="84">
        <v>45426.583333333336</v>
      </c>
      <c r="M347" s="85">
        <v>4931.4918275699983</v>
      </c>
      <c r="N347" s="95"/>
      <c r="O347" s="46"/>
      <c r="P347" s="10" t="str">
        <f t="shared" ref="P347:P410" si="5">+TEXT(L348,"TTT, TT.")</f>
        <v>Di, 14.</v>
      </c>
    </row>
    <row r="348" spans="11:16" x14ac:dyDescent="0.2">
      <c r="K348" s="56"/>
      <c r="L348" s="84">
        <v>45426.625</v>
      </c>
      <c r="M348" s="85">
        <v>4946.8739496199987</v>
      </c>
      <c r="N348" s="95"/>
      <c r="O348" s="46"/>
      <c r="P348" s="10" t="str">
        <f t="shared" si="5"/>
        <v>Di, 14.</v>
      </c>
    </row>
    <row r="349" spans="11:16" x14ac:dyDescent="0.2">
      <c r="K349" s="56"/>
      <c r="L349" s="84">
        <v>45426.666666666664</v>
      </c>
      <c r="M349" s="85">
        <v>4955.5781882600013</v>
      </c>
      <c r="N349" s="95"/>
      <c r="O349" s="46"/>
      <c r="P349" s="10" t="str">
        <f t="shared" si="5"/>
        <v>Di, 14.</v>
      </c>
    </row>
    <row r="350" spans="11:16" x14ac:dyDescent="0.2">
      <c r="K350" s="56"/>
      <c r="L350" s="84">
        <v>45426.708333333336</v>
      </c>
      <c r="M350" s="85">
        <v>4957.2599006499986</v>
      </c>
      <c r="N350" s="95"/>
      <c r="O350" s="46"/>
      <c r="P350" s="10" t="str">
        <f t="shared" si="5"/>
        <v>Di, 14.</v>
      </c>
    </row>
    <row r="351" spans="11:16" x14ac:dyDescent="0.2">
      <c r="K351" s="56"/>
      <c r="L351" s="84">
        <v>45426.75</v>
      </c>
      <c r="M351" s="85">
        <v>5026.5330720100001</v>
      </c>
      <c r="N351" s="95"/>
      <c r="O351" s="46"/>
      <c r="P351" s="10" t="str">
        <f t="shared" si="5"/>
        <v>Di, 14.</v>
      </c>
    </row>
    <row r="352" spans="11:16" x14ac:dyDescent="0.2">
      <c r="K352" s="56"/>
      <c r="L352" s="84">
        <v>45426.791666666664</v>
      </c>
      <c r="M352" s="85">
        <v>5032.4201083899989</v>
      </c>
      <c r="N352" s="95"/>
      <c r="O352" s="46"/>
      <c r="P352" s="10" t="str">
        <f t="shared" si="5"/>
        <v>Di, 14.</v>
      </c>
    </row>
    <row r="353" spans="11:16" x14ac:dyDescent="0.2">
      <c r="K353" s="56"/>
      <c r="L353" s="84">
        <v>45426.833333333336</v>
      </c>
      <c r="M353" s="85">
        <v>5041.7932297899997</v>
      </c>
      <c r="N353" s="95"/>
      <c r="O353" s="46"/>
      <c r="P353" s="10" t="str">
        <f t="shared" si="5"/>
        <v>Di, 14.</v>
      </c>
    </row>
    <row r="354" spans="11:16" x14ac:dyDescent="0.2">
      <c r="K354" s="56"/>
      <c r="L354" s="84">
        <v>45426.875</v>
      </c>
      <c r="M354" s="85">
        <v>5103.1224945999993</v>
      </c>
      <c r="N354" s="95"/>
      <c r="O354" s="46"/>
      <c r="P354" s="10" t="str">
        <f t="shared" si="5"/>
        <v>Di, 14.</v>
      </c>
    </row>
    <row r="355" spans="11:16" x14ac:dyDescent="0.2">
      <c r="K355" s="56"/>
      <c r="L355" s="84">
        <v>45426.916666666664</v>
      </c>
      <c r="M355" s="85">
        <v>5239.0561318400005</v>
      </c>
      <c r="N355" s="95"/>
      <c r="O355" s="46"/>
      <c r="P355" s="10" t="str">
        <f t="shared" si="5"/>
        <v>Di, 14.</v>
      </c>
    </row>
    <row r="356" spans="11:16" x14ac:dyDescent="0.2">
      <c r="K356" s="56"/>
      <c r="L356" s="84">
        <v>45426.958333333336</v>
      </c>
      <c r="M356" s="85">
        <v>5154.7077756499993</v>
      </c>
      <c r="N356" s="95"/>
      <c r="O356" s="46"/>
      <c r="P356" s="10" t="str">
        <f t="shared" si="5"/>
        <v>Mi, 15.</v>
      </c>
    </row>
    <row r="357" spans="11:16" x14ac:dyDescent="0.2">
      <c r="K357" s="56"/>
      <c r="L357" s="84">
        <v>45427</v>
      </c>
      <c r="M357" s="85">
        <v>5144.0870870200006</v>
      </c>
      <c r="N357" s="95"/>
      <c r="O357" s="46"/>
      <c r="P357" s="10" t="str">
        <f t="shared" si="5"/>
        <v>Mi, 15.</v>
      </c>
    </row>
    <row r="358" spans="11:16" x14ac:dyDescent="0.2">
      <c r="K358" s="56"/>
      <c r="L358" s="84">
        <v>45427.041666666664</v>
      </c>
      <c r="M358" s="85">
        <v>5208.7999314099989</v>
      </c>
      <c r="N358" s="95"/>
      <c r="O358" s="46"/>
      <c r="P358" s="10" t="str">
        <f t="shared" si="5"/>
        <v>Mi, 15.</v>
      </c>
    </row>
    <row r="359" spans="11:16" x14ac:dyDescent="0.2">
      <c r="K359" s="56"/>
      <c r="L359" s="84">
        <v>45427.083333333336</v>
      </c>
      <c r="M359" s="85">
        <v>5283.0390194100009</v>
      </c>
      <c r="N359" s="95"/>
      <c r="O359" s="46"/>
      <c r="P359" s="10" t="str">
        <f t="shared" si="5"/>
        <v>Mi, 15.</v>
      </c>
    </row>
    <row r="360" spans="11:16" x14ac:dyDescent="0.2">
      <c r="K360" s="56"/>
      <c r="L360" s="84">
        <v>45427.125</v>
      </c>
      <c r="M360" s="85">
        <v>5283.70114165</v>
      </c>
      <c r="N360" s="95"/>
      <c r="O360" s="46"/>
      <c r="P360" s="10" t="str">
        <f t="shared" si="5"/>
        <v>Mi, 15.</v>
      </c>
    </row>
    <row r="361" spans="11:16" x14ac:dyDescent="0.2">
      <c r="K361" s="56"/>
      <c r="L361" s="84">
        <v>45427.166666666664</v>
      </c>
      <c r="M361" s="85">
        <v>5058.795416259999</v>
      </c>
      <c r="N361" s="95"/>
      <c r="O361" s="46"/>
      <c r="P361" s="10" t="str">
        <f t="shared" si="5"/>
        <v>Mi, 15.</v>
      </c>
    </row>
    <row r="362" spans="11:16" x14ac:dyDescent="0.2">
      <c r="K362" s="56"/>
      <c r="L362" s="84">
        <v>45427.208333333336</v>
      </c>
      <c r="M362" s="85">
        <v>5137.3602938000004</v>
      </c>
      <c r="N362" s="95"/>
      <c r="O362" s="46"/>
      <c r="P362" s="10" t="str">
        <f t="shared" si="5"/>
        <v>Mi, 15.</v>
      </c>
    </row>
    <row r="363" spans="11:16" x14ac:dyDescent="0.2">
      <c r="K363" s="56"/>
      <c r="L363" s="84">
        <v>45427.25</v>
      </c>
      <c r="M363" s="85">
        <v>5050.5497259500007</v>
      </c>
      <c r="N363" s="95"/>
      <c r="O363" s="46"/>
      <c r="P363" s="10" t="str">
        <f t="shared" si="5"/>
        <v>Mi, 15.</v>
      </c>
    </row>
    <row r="364" spans="11:16" x14ac:dyDescent="0.2">
      <c r="K364" s="56"/>
      <c r="L364" s="84">
        <v>45427.291666666664</v>
      </c>
      <c r="M364" s="85">
        <v>5112.3114483500012</v>
      </c>
      <c r="N364" s="95"/>
      <c r="O364" s="46"/>
      <c r="P364" s="10" t="str">
        <f t="shared" si="5"/>
        <v>Mi, 15.</v>
      </c>
    </row>
    <row r="365" spans="11:16" x14ac:dyDescent="0.2">
      <c r="K365" s="56"/>
      <c r="L365" s="84">
        <v>45427.333333333336</v>
      </c>
      <c r="M365" s="85">
        <v>5156.1234424500008</v>
      </c>
      <c r="N365" s="95"/>
      <c r="O365" s="46"/>
      <c r="P365" s="10" t="str">
        <f t="shared" si="5"/>
        <v>Mi, 15.</v>
      </c>
    </row>
    <row r="366" spans="11:16" x14ac:dyDescent="0.2">
      <c r="K366" s="56"/>
      <c r="L366" s="84">
        <v>45427.375</v>
      </c>
      <c r="M366" s="85">
        <v>5114.816268900001</v>
      </c>
      <c r="N366" s="95"/>
      <c r="O366" s="46"/>
      <c r="P366" s="10" t="str">
        <f t="shared" si="5"/>
        <v>Mi, 15.</v>
      </c>
    </row>
    <row r="367" spans="11:16" x14ac:dyDescent="0.2">
      <c r="K367" s="56"/>
      <c r="L367" s="84">
        <v>45427.416666666664</v>
      </c>
      <c r="M367" s="85">
        <v>5060.93411234</v>
      </c>
      <c r="N367" s="95"/>
      <c r="O367" s="46"/>
      <c r="P367" s="10" t="str">
        <f t="shared" si="5"/>
        <v>Mi, 15.</v>
      </c>
    </row>
    <row r="368" spans="11:16" x14ac:dyDescent="0.2">
      <c r="K368" s="56"/>
      <c r="L368" s="84">
        <v>45427.458333333336</v>
      </c>
      <c r="M368" s="85">
        <v>5088.4840067300011</v>
      </c>
      <c r="N368" s="95"/>
      <c r="O368" s="46"/>
      <c r="P368" s="10" t="str">
        <f t="shared" si="5"/>
        <v>Mi, 15.</v>
      </c>
    </row>
    <row r="369" spans="11:16" x14ac:dyDescent="0.2">
      <c r="K369" s="56"/>
      <c r="L369" s="84">
        <v>45427.5</v>
      </c>
      <c r="M369" s="85">
        <v>5068.8448180799996</v>
      </c>
      <c r="N369" s="95"/>
      <c r="O369" s="46"/>
      <c r="P369" s="10" t="str">
        <f t="shared" si="5"/>
        <v>Mi, 15.</v>
      </c>
    </row>
    <row r="370" spans="11:16" x14ac:dyDescent="0.2">
      <c r="K370" s="56"/>
      <c r="L370" s="84">
        <v>45427.541666666664</v>
      </c>
      <c r="M370" s="85">
        <v>4980.9340104600014</v>
      </c>
      <c r="N370" s="95"/>
      <c r="O370" s="46"/>
      <c r="P370" s="10" t="str">
        <f t="shared" si="5"/>
        <v>Mi, 15.</v>
      </c>
    </row>
    <row r="371" spans="11:16" x14ac:dyDescent="0.2">
      <c r="K371" s="56"/>
      <c r="L371" s="84">
        <v>45427.583333333336</v>
      </c>
      <c r="M371" s="85">
        <v>4944.189174090001</v>
      </c>
      <c r="N371" s="95"/>
      <c r="O371" s="46"/>
      <c r="P371" s="10" t="str">
        <f t="shared" si="5"/>
        <v>Mi, 15.</v>
      </c>
    </row>
    <row r="372" spans="11:16" x14ac:dyDescent="0.2">
      <c r="K372" s="56"/>
      <c r="L372" s="84">
        <v>45427.625</v>
      </c>
      <c r="M372" s="85">
        <v>4849.90174561</v>
      </c>
      <c r="N372" s="95"/>
      <c r="O372" s="46"/>
      <c r="P372" s="10" t="str">
        <f t="shared" si="5"/>
        <v>Mi, 15.</v>
      </c>
    </row>
    <row r="373" spans="11:16" x14ac:dyDescent="0.2">
      <c r="K373" s="56"/>
      <c r="L373" s="84">
        <v>45427.666666666664</v>
      </c>
      <c r="M373" s="85">
        <v>4859.5177742500009</v>
      </c>
      <c r="N373" s="95"/>
      <c r="O373" s="46"/>
      <c r="P373" s="10" t="str">
        <f t="shared" si="5"/>
        <v>Mi, 15.</v>
      </c>
    </row>
    <row r="374" spans="11:16" x14ac:dyDescent="0.2">
      <c r="K374" s="56"/>
      <c r="L374" s="84">
        <v>45427.708333333336</v>
      </c>
      <c r="M374" s="85">
        <v>4836.86211413</v>
      </c>
      <c r="N374" s="95"/>
      <c r="O374" s="46"/>
      <c r="P374" s="10" t="str">
        <f t="shared" si="5"/>
        <v>Mi, 15.</v>
      </c>
    </row>
    <row r="375" spans="11:16" x14ac:dyDescent="0.2">
      <c r="K375" s="56"/>
      <c r="L375" s="84">
        <v>45427.75</v>
      </c>
      <c r="M375" s="85">
        <v>4869.5913731600012</v>
      </c>
      <c r="N375" s="95"/>
      <c r="O375" s="46"/>
      <c r="P375" s="10" t="str">
        <f t="shared" si="5"/>
        <v>Mi, 15.</v>
      </c>
    </row>
    <row r="376" spans="11:16" x14ac:dyDescent="0.2">
      <c r="K376" s="56"/>
      <c r="L376" s="84">
        <v>45427.791666666664</v>
      </c>
      <c r="M376" s="85">
        <v>4959.936777599999</v>
      </c>
      <c r="N376" s="95"/>
      <c r="O376" s="46"/>
      <c r="P376" s="10" t="str">
        <f t="shared" si="5"/>
        <v>Mi, 15.</v>
      </c>
    </row>
    <row r="377" spans="11:16" x14ac:dyDescent="0.2">
      <c r="K377" s="56"/>
      <c r="L377" s="84">
        <v>45427.833333333336</v>
      </c>
      <c r="M377" s="85">
        <v>4980.1150543100011</v>
      </c>
      <c r="N377" s="95"/>
      <c r="O377" s="46"/>
      <c r="P377" s="10" t="str">
        <f t="shared" si="5"/>
        <v>Mi, 15.</v>
      </c>
    </row>
    <row r="378" spans="11:16" x14ac:dyDescent="0.2">
      <c r="K378" s="56"/>
      <c r="L378" s="84">
        <v>45427.875</v>
      </c>
      <c r="M378" s="85">
        <v>4910.1768354100004</v>
      </c>
      <c r="N378" s="95"/>
      <c r="O378" s="46"/>
      <c r="P378" s="10" t="str">
        <f t="shared" si="5"/>
        <v>Mi, 15.</v>
      </c>
    </row>
    <row r="379" spans="11:16" x14ac:dyDescent="0.2">
      <c r="K379" s="56"/>
      <c r="L379" s="84">
        <v>45427.916666666664</v>
      </c>
      <c r="M379" s="85">
        <v>4969.9623500100006</v>
      </c>
      <c r="N379" s="95"/>
      <c r="O379" s="46"/>
      <c r="P379" s="10" t="str">
        <f t="shared" si="5"/>
        <v>Mi, 15.</v>
      </c>
    </row>
    <row r="380" spans="11:16" x14ac:dyDescent="0.2">
      <c r="K380" s="56"/>
      <c r="L380" s="84">
        <v>45427.958333333336</v>
      </c>
      <c r="M380" s="85">
        <v>5010.4305932999996</v>
      </c>
      <c r="N380" s="95"/>
      <c r="O380" s="46"/>
      <c r="P380" s="10" t="str">
        <f t="shared" si="5"/>
        <v>Do, 16.</v>
      </c>
    </row>
    <row r="381" spans="11:16" x14ac:dyDescent="0.2">
      <c r="K381" s="56"/>
      <c r="L381" s="84">
        <v>45428</v>
      </c>
      <c r="M381" s="85">
        <v>5024.5621459799995</v>
      </c>
      <c r="N381" s="95"/>
      <c r="O381" s="46"/>
      <c r="P381" s="10" t="str">
        <f t="shared" si="5"/>
        <v>Do, 16.</v>
      </c>
    </row>
    <row r="382" spans="11:16" x14ac:dyDescent="0.2">
      <c r="K382" s="56"/>
      <c r="L382" s="84">
        <v>45428.041666666664</v>
      </c>
      <c r="M382" s="85">
        <v>5002.200995369999</v>
      </c>
      <c r="N382" s="95"/>
      <c r="O382" s="46"/>
      <c r="P382" s="10" t="str">
        <f t="shared" si="5"/>
        <v>Do, 16.</v>
      </c>
    </row>
    <row r="383" spans="11:16" x14ac:dyDescent="0.2">
      <c r="K383" s="56"/>
      <c r="L383" s="84">
        <v>45428.083333333336</v>
      </c>
      <c r="M383" s="85">
        <v>4974.4943298099997</v>
      </c>
      <c r="N383" s="95"/>
      <c r="O383" s="46"/>
      <c r="P383" s="10" t="str">
        <f t="shared" si="5"/>
        <v>Do, 16.</v>
      </c>
    </row>
    <row r="384" spans="11:16" x14ac:dyDescent="0.2">
      <c r="K384" s="56"/>
      <c r="L384" s="84">
        <v>45428.125</v>
      </c>
      <c r="M384" s="85">
        <v>4943.9190965600001</v>
      </c>
      <c r="N384" s="95"/>
      <c r="O384" s="46"/>
      <c r="P384" s="10" t="str">
        <f t="shared" si="5"/>
        <v>Do, 16.</v>
      </c>
    </row>
    <row r="385" spans="11:16" x14ac:dyDescent="0.2">
      <c r="K385" s="56"/>
      <c r="L385" s="84">
        <v>45428.166666666664</v>
      </c>
      <c r="M385" s="85">
        <v>4953.3290110899998</v>
      </c>
      <c r="N385" s="95"/>
      <c r="O385" s="46"/>
      <c r="P385" s="10" t="str">
        <f t="shared" si="5"/>
        <v>Do, 16.</v>
      </c>
    </row>
    <row r="386" spans="11:16" x14ac:dyDescent="0.2">
      <c r="K386" s="56"/>
      <c r="L386" s="84">
        <v>45428.208333333336</v>
      </c>
      <c r="M386" s="85">
        <v>5064.82030175</v>
      </c>
      <c r="N386" s="95"/>
      <c r="O386" s="46"/>
      <c r="P386" s="10" t="str">
        <f t="shared" si="5"/>
        <v>Do, 16.</v>
      </c>
    </row>
    <row r="387" spans="11:16" x14ac:dyDescent="0.2">
      <c r="K387" s="56"/>
      <c r="L387" s="84">
        <v>45428.25</v>
      </c>
      <c r="M387" s="85">
        <v>5269.7993853499993</v>
      </c>
      <c r="N387" s="95"/>
      <c r="O387" s="46"/>
      <c r="P387" s="10" t="str">
        <f t="shared" si="5"/>
        <v>Do, 16.</v>
      </c>
    </row>
    <row r="388" spans="11:16" x14ac:dyDescent="0.2">
      <c r="K388" s="56"/>
      <c r="L388" s="84">
        <v>45428.291666666664</v>
      </c>
      <c r="M388" s="85">
        <v>5464.9047162399993</v>
      </c>
      <c r="N388" s="95"/>
      <c r="O388" s="46"/>
      <c r="P388" s="10" t="str">
        <f t="shared" si="5"/>
        <v>Do, 16.</v>
      </c>
    </row>
    <row r="389" spans="11:16" x14ac:dyDescent="0.2">
      <c r="K389" s="56"/>
      <c r="L389" s="84">
        <v>45428.333333333336</v>
      </c>
      <c r="M389" s="85">
        <v>5428.3899481399994</v>
      </c>
      <c r="N389" s="95"/>
      <c r="O389" s="46"/>
      <c r="P389" s="10" t="str">
        <f t="shared" si="5"/>
        <v>Do, 16.</v>
      </c>
    </row>
    <row r="390" spans="11:16" x14ac:dyDescent="0.2">
      <c r="K390" s="56"/>
      <c r="L390" s="84">
        <v>45428.375</v>
      </c>
      <c r="M390" s="85">
        <v>5370.6002587899984</v>
      </c>
      <c r="N390" s="95"/>
      <c r="O390" s="46"/>
      <c r="P390" s="10" t="str">
        <f t="shared" si="5"/>
        <v>Do, 16.</v>
      </c>
    </row>
    <row r="391" spans="11:16" x14ac:dyDescent="0.2">
      <c r="K391" s="56"/>
      <c r="L391" s="84">
        <v>45428.416666666664</v>
      </c>
      <c r="M391" s="85">
        <v>5318.606680339999</v>
      </c>
      <c r="N391" s="95"/>
      <c r="O391" s="46"/>
      <c r="P391" s="10" t="str">
        <f t="shared" si="5"/>
        <v>Do, 16.</v>
      </c>
    </row>
    <row r="392" spans="11:16" x14ac:dyDescent="0.2">
      <c r="K392" s="56"/>
      <c r="L392" s="84">
        <v>45428.458333333336</v>
      </c>
      <c r="M392" s="85">
        <v>5252.4315842299984</v>
      </c>
      <c r="N392" s="95"/>
      <c r="O392" s="46"/>
      <c r="P392" s="10" t="str">
        <f t="shared" si="5"/>
        <v>Do, 16.</v>
      </c>
    </row>
    <row r="393" spans="11:16" x14ac:dyDescent="0.2">
      <c r="K393" s="56"/>
      <c r="L393" s="84">
        <v>45428.5</v>
      </c>
      <c r="M393" s="85">
        <v>5365.958251269999</v>
      </c>
      <c r="N393" s="95"/>
      <c r="O393" s="46"/>
      <c r="P393" s="10" t="str">
        <f t="shared" si="5"/>
        <v>Do, 16.</v>
      </c>
    </row>
    <row r="394" spans="11:16" x14ac:dyDescent="0.2">
      <c r="K394" s="56"/>
      <c r="L394" s="84">
        <v>45428.541666666664</v>
      </c>
      <c r="M394" s="85">
        <v>5393.6628439099986</v>
      </c>
      <c r="N394" s="95"/>
      <c r="O394" s="46"/>
      <c r="P394" s="10" t="str">
        <f t="shared" si="5"/>
        <v>Do, 16.</v>
      </c>
    </row>
    <row r="395" spans="11:16" x14ac:dyDescent="0.2">
      <c r="K395" s="56"/>
      <c r="L395" s="84">
        <v>45428.583333333336</v>
      </c>
      <c r="M395" s="85">
        <v>5241.7399817300002</v>
      </c>
      <c r="N395" s="95"/>
      <c r="O395" s="46"/>
      <c r="P395" s="10" t="str">
        <f t="shared" si="5"/>
        <v>Do, 16.</v>
      </c>
    </row>
    <row r="396" spans="11:16" x14ac:dyDescent="0.2">
      <c r="K396" s="56"/>
      <c r="L396" s="84">
        <v>45428.625</v>
      </c>
      <c r="M396" s="85">
        <v>5308.9951458699979</v>
      </c>
      <c r="N396" s="95"/>
      <c r="O396" s="46"/>
      <c r="P396" s="10" t="str">
        <f t="shared" si="5"/>
        <v>Do, 16.</v>
      </c>
    </row>
    <row r="397" spans="11:16" x14ac:dyDescent="0.2">
      <c r="K397" s="56"/>
      <c r="L397" s="84">
        <v>45428.666666666664</v>
      </c>
      <c r="M397" s="85">
        <v>5330.5236712199994</v>
      </c>
      <c r="N397" s="95"/>
      <c r="O397" s="46"/>
      <c r="P397" s="10" t="str">
        <f t="shared" si="5"/>
        <v>Do, 16.</v>
      </c>
    </row>
    <row r="398" spans="11:16" x14ac:dyDescent="0.2">
      <c r="K398" s="56"/>
      <c r="L398" s="84">
        <v>45428.708333333336</v>
      </c>
      <c r="M398" s="85">
        <v>5391.2204192700001</v>
      </c>
      <c r="N398" s="95"/>
      <c r="O398" s="46"/>
      <c r="P398" s="10" t="str">
        <f t="shared" si="5"/>
        <v>Do, 16.</v>
      </c>
    </row>
    <row r="399" spans="11:16" x14ac:dyDescent="0.2">
      <c r="K399" s="56"/>
      <c r="L399" s="84">
        <v>45428.75</v>
      </c>
      <c r="M399" s="85">
        <v>5367.000276929999</v>
      </c>
      <c r="N399" s="95"/>
      <c r="O399" s="46"/>
      <c r="P399" s="10" t="str">
        <f t="shared" si="5"/>
        <v>Do, 16.</v>
      </c>
    </row>
    <row r="400" spans="11:16" x14ac:dyDescent="0.2">
      <c r="K400" s="56"/>
      <c r="L400" s="84">
        <v>45428.791666666664</v>
      </c>
      <c r="M400" s="85">
        <v>5389.2272508099995</v>
      </c>
      <c r="N400" s="95"/>
      <c r="O400" s="46"/>
      <c r="P400" s="10" t="str">
        <f t="shared" si="5"/>
        <v>Do, 16.</v>
      </c>
    </row>
    <row r="401" spans="11:16" x14ac:dyDescent="0.2">
      <c r="K401" s="56"/>
      <c r="L401" s="84">
        <v>45428.833333333336</v>
      </c>
      <c r="M401" s="85">
        <v>5355.3447181299998</v>
      </c>
      <c r="N401" s="95"/>
      <c r="O401" s="46"/>
      <c r="P401" s="10" t="str">
        <f t="shared" si="5"/>
        <v>Do, 16.</v>
      </c>
    </row>
    <row r="402" spans="11:16" x14ac:dyDescent="0.2">
      <c r="K402" s="56"/>
      <c r="L402" s="84">
        <v>45428.875</v>
      </c>
      <c r="M402" s="85">
        <v>5259.8172664100002</v>
      </c>
      <c r="N402" s="95"/>
      <c r="O402" s="46"/>
      <c r="P402" s="10" t="str">
        <f t="shared" si="5"/>
        <v>Do, 16.</v>
      </c>
    </row>
    <row r="403" spans="11:16" x14ac:dyDescent="0.2">
      <c r="K403" s="56"/>
      <c r="L403" s="84">
        <v>45428.916666666664</v>
      </c>
      <c r="M403" s="85">
        <v>5187.9350787099993</v>
      </c>
      <c r="N403" s="95"/>
      <c r="O403" s="46"/>
      <c r="P403" s="10" t="str">
        <f t="shared" si="5"/>
        <v>Do, 16.</v>
      </c>
    </row>
    <row r="404" spans="11:16" x14ac:dyDescent="0.2">
      <c r="K404" s="56"/>
      <c r="L404" s="84">
        <v>45428.958333333336</v>
      </c>
      <c r="M404" s="85">
        <v>5178.0920823199995</v>
      </c>
      <c r="N404" s="95"/>
      <c r="O404" s="46"/>
      <c r="P404" s="10" t="str">
        <f t="shared" si="5"/>
        <v>Fr, 17.</v>
      </c>
    </row>
    <row r="405" spans="11:16" x14ac:dyDescent="0.2">
      <c r="K405" s="56"/>
      <c r="L405" s="84">
        <v>45429</v>
      </c>
      <c r="M405" s="85">
        <v>5135.4785723799996</v>
      </c>
      <c r="N405" s="95"/>
      <c r="O405" s="46"/>
      <c r="P405" s="10" t="str">
        <f t="shared" si="5"/>
        <v>Fr, 17.</v>
      </c>
    </row>
    <row r="406" spans="11:16" x14ac:dyDescent="0.2">
      <c r="K406" s="56"/>
      <c r="L406" s="84">
        <v>45429.041666666664</v>
      </c>
      <c r="M406" s="85">
        <v>5128.1653378899982</v>
      </c>
      <c r="N406" s="95"/>
      <c r="O406" s="46"/>
      <c r="P406" s="10" t="str">
        <f t="shared" si="5"/>
        <v>Fr, 17.</v>
      </c>
    </row>
    <row r="407" spans="11:16" x14ac:dyDescent="0.2">
      <c r="K407" s="56"/>
      <c r="L407" s="84">
        <v>45429.083333333336</v>
      </c>
      <c r="M407" s="85">
        <v>5123.343314409999</v>
      </c>
      <c r="N407" s="95"/>
      <c r="O407" s="46"/>
      <c r="P407" s="10" t="str">
        <f t="shared" si="5"/>
        <v>Fr, 17.</v>
      </c>
    </row>
    <row r="408" spans="11:16" x14ac:dyDescent="0.2">
      <c r="K408" s="56"/>
      <c r="L408" s="84">
        <v>45429.125</v>
      </c>
      <c r="M408" s="85">
        <v>5135.1190183300005</v>
      </c>
      <c r="N408" s="95"/>
      <c r="O408" s="46"/>
      <c r="P408" s="10" t="str">
        <f t="shared" si="5"/>
        <v>Fr, 17.</v>
      </c>
    </row>
    <row r="409" spans="11:16" x14ac:dyDescent="0.2">
      <c r="K409" s="56"/>
      <c r="L409" s="84">
        <v>45429.166666666664</v>
      </c>
      <c r="M409" s="85">
        <v>5102.2068559699992</v>
      </c>
      <c r="N409" s="95"/>
      <c r="O409" s="46"/>
      <c r="P409" s="10" t="str">
        <f t="shared" si="5"/>
        <v>Fr, 17.</v>
      </c>
    </row>
    <row r="410" spans="11:16" x14ac:dyDescent="0.2">
      <c r="K410" s="56"/>
      <c r="L410" s="84">
        <v>45429.208333333336</v>
      </c>
      <c r="M410" s="85">
        <v>5181.5516713299994</v>
      </c>
      <c r="N410" s="95"/>
      <c r="O410" s="46"/>
      <c r="P410" s="10" t="str">
        <f t="shared" si="5"/>
        <v>Fr, 17.</v>
      </c>
    </row>
    <row r="411" spans="11:16" x14ac:dyDescent="0.2">
      <c r="K411" s="56"/>
      <c r="L411" s="84">
        <v>45429.25</v>
      </c>
      <c r="M411" s="85">
        <v>5207.7425202599989</v>
      </c>
      <c r="N411" s="95"/>
      <c r="O411" s="46"/>
      <c r="P411" s="10" t="str">
        <f t="shared" ref="P411:P474" si="6">+TEXT(L412,"TTT, TT.")</f>
        <v>Fr, 17.</v>
      </c>
    </row>
    <row r="412" spans="11:16" x14ac:dyDescent="0.2">
      <c r="K412" s="56"/>
      <c r="L412" s="84">
        <v>45429.291666666664</v>
      </c>
      <c r="M412" s="85">
        <v>5211.810467199999</v>
      </c>
      <c r="N412" s="95"/>
      <c r="O412" s="46"/>
      <c r="P412" s="10" t="str">
        <f t="shared" si="6"/>
        <v>Fr, 17.</v>
      </c>
    </row>
    <row r="413" spans="11:16" x14ac:dyDescent="0.2">
      <c r="K413" s="56"/>
      <c r="L413" s="84">
        <v>45429.333333333336</v>
      </c>
      <c r="M413" s="85">
        <v>5250.944298909998</v>
      </c>
      <c r="N413" s="95"/>
      <c r="O413" s="46"/>
      <c r="P413" s="10" t="str">
        <f t="shared" si="6"/>
        <v>Fr, 17.</v>
      </c>
    </row>
    <row r="414" spans="11:16" x14ac:dyDescent="0.2">
      <c r="K414" s="56"/>
      <c r="L414" s="84">
        <v>45429.375</v>
      </c>
      <c r="M414" s="85">
        <v>5255.5565766699983</v>
      </c>
      <c r="N414" s="95"/>
      <c r="O414" s="46"/>
      <c r="P414" s="10" t="str">
        <f t="shared" si="6"/>
        <v>Fr, 17.</v>
      </c>
    </row>
    <row r="415" spans="11:16" x14ac:dyDescent="0.2">
      <c r="K415" s="56"/>
      <c r="L415" s="84">
        <v>45429.416666666664</v>
      </c>
      <c r="M415" s="85">
        <v>5218.9485767899987</v>
      </c>
      <c r="N415" s="95"/>
      <c r="O415" s="46"/>
      <c r="P415" s="10" t="str">
        <f t="shared" si="6"/>
        <v>Fr, 17.</v>
      </c>
    </row>
    <row r="416" spans="11:16" x14ac:dyDescent="0.2">
      <c r="K416" s="56"/>
      <c r="L416" s="84">
        <v>45429.458333333336</v>
      </c>
      <c r="M416" s="85">
        <v>5255.8750380099991</v>
      </c>
      <c r="N416" s="95"/>
      <c r="O416" s="46"/>
      <c r="P416" s="10" t="str">
        <f t="shared" si="6"/>
        <v>Fr, 17.</v>
      </c>
    </row>
    <row r="417" spans="11:16" x14ac:dyDescent="0.2">
      <c r="K417" s="56"/>
      <c r="L417" s="84">
        <v>45429.5</v>
      </c>
      <c r="M417" s="85">
        <v>5250.0645126099998</v>
      </c>
      <c r="N417" s="95"/>
      <c r="O417" s="46"/>
      <c r="P417" s="10" t="str">
        <f t="shared" si="6"/>
        <v>Fr, 17.</v>
      </c>
    </row>
    <row r="418" spans="11:16" x14ac:dyDescent="0.2">
      <c r="K418" s="56"/>
      <c r="L418" s="84">
        <v>45429.541666666664</v>
      </c>
      <c r="M418" s="85">
        <v>5176.6592980399982</v>
      </c>
      <c r="N418" s="95"/>
      <c r="O418" s="46"/>
      <c r="P418" s="10" t="str">
        <f t="shared" si="6"/>
        <v>Fr, 17.</v>
      </c>
    </row>
    <row r="419" spans="11:16" x14ac:dyDescent="0.2">
      <c r="K419" s="56"/>
      <c r="L419" s="84">
        <v>45429.583333333336</v>
      </c>
      <c r="M419" s="85">
        <v>5303.5934258699999</v>
      </c>
      <c r="N419" s="95"/>
      <c r="O419" s="46"/>
      <c r="P419" s="10" t="str">
        <f t="shared" si="6"/>
        <v>Fr, 17.</v>
      </c>
    </row>
    <row r="420" spans="11:16" x14ac:dyDescent="0.2">
      <c r="K420" s="56"/>
      <c r="L420" s="84">
        <v>45429.625</v>
      </c>
      <c r="M420" s="85">
        <v>5357.7824916499994</v>
      </c>
      <c r="N420" s="95"/>
      <c r="O420" s="46"/>
      <c r="P420" s="10" t="str">
        <f t="shared" si="6"/>
        <v>Fr, 17.</v>
      </c>
    </row>
    <row r="421" spans="11:16" x14ac:dyDescent="0.2">
      <c r="K421" s="56"/>
      <c r="L421" s="84">
        <v>45429.666666666664</v>
      </c>
      <c r="M421" s="85">
        <v>5279.7070425399997</v>
      </c>
      <c r="N421" s="95"/>
      <c r="O421" s="46"/>
      <c r="P421" s="10" t="str">
        <f t="shared" si="6"/>
        <v>Fr, 17.</v>
      </c>
    </row>
    <row r="422" spans="11:16" x14ac:dyDescent="0.2">
      <c r="K422" s="56"/>
      <c r="L422" s="84">
        <v>45429.708333333336</v>
      </c>
      <c r="M422" s="85">
        <v>5365.2635367899993</v>
      </c>
      <c r="N422" s="95"/>
      <c r="O422" s="46"/>
      <c r="P422" s="10" t="str">
        <f t="shared" si="6"/>
        <v>Fr, 17.</v>
      </c>
    </row>
    <row r="423" spans="11:16" x14ac:dyDescent="0.2">
      <c r="K423" s="56"/>
      <c r="L423" s="84">
        <v>45429.75</v>
      </c>
      <c r="M423" s="85">
        <v>5341.0579857699986</v>
      </c>
      <c r="N423" s="95"/>
      <c r="O423" s="46"/>
      <c r="P423" s="10" t="str">
        <f t="shared" si="6"/>
        <v>Fr, 17.</v>
      </c>
    </row>
    <row r="424" spans="11:16" x14ac:dyDescent="0.2">
      <c r="K424" s="56"/>
      <c r="L424" s="84">
        <v>45429.791666666664</v>
      </c>
      <c r="M424" s="85">
        <v>5288.9949511899995</v>
      </c>
      <c r="N424" s="95"/>
      <c r="O424" s="46"/>
      <c r="P424" s="10" t="str">
        <f t="shared" si="6"/>
        <v>Fr, 17.</v>
      </c>
    </row>
    <row r="425" spans="11:16" x14ac:dyDescent="0.2">
      <c r="K425" s="56"/>
      <c r="L425" s="84">
        <v>45429.833333333336</v>
      </c>
      <c r="M425" s="85">
        <v>5332.8354704099993</v>
      </c>
      <c r="N425" s="95"/>
      <c r="O425" s="46"/>
      <c r="P425" s="10" t="str">
        <f t="shared" si="6"/>
        <v>Fr, 17.</v>
      </c>
    </row>
    <row r="426" spans="11:16" x14ac:dyDescent="0.2">
      <c r="K426" s="56"/>
      <c r="L426" s="84">
        <v>45429.875</v>
      </c>
      <c r="M426" s="85">
        <v>5208.005490829999</v>
      </c>
      <c r="N426" s="95"/>
      <c r="O426" s="46"/>
      <c r="P426" s="10" t="str">
        <f t="shared" si="6"/>
        <v>Fr, 17.</v>
      </c>
    </row>
    <row r="427" spans="11:16" x14ac:dyDescent="0.2">
      <c r="K427" s="56"/>
      <c r="L427" s="84">
        <v>45429.916666666664</v>
      </c>
      <c r="M427" s="85">
        <v>5200.6231043099988</v>
      </c>
      <c r="N427" s="95"/>
      <c r="O427" s="46"/>
      <c r="P427" s="10" t="str">
        <f t="shared" si="6"/>
        <v>Fr, 17.</v>
      </c>
    </row>
    <row r="428" spans="11:16" x14ac:dyDescent="0.2">
      <c r="K428" s="56"/>
      <c r="L428" s="84">
        <v>45429.958333333336</v>
      </c>
      <c r="M428" s="85">
        <v>5160.0246031300003</v>
      </c>
      <c r="N428" s="95"/>
      <c r="O428" s="46"/>
      <c r="P428" s="10" t="str">
        <f t="shared" si="6"/>
        <v>Sa, 18.</v>
      </c>
    </row>
    <row r="429" spans="11:16" x14ac:dyDescent="0.2">
      <c r="K429" s="56"/>
      <c r="L429" s="84">
        <v>45430</v>
      </c>
      <c r="M429" s="85">
        <v>5173.736252679998</v>
      </c>
      <c r="N429" s="95"/>
      <c r="O429" s="46"/>
      <c r="P429" s="10" t="str">
        <f t="shared" si="6"/>
        <v>Sa, 18.</v>
      </c>
    </row>
    <row r="430" spans="11:16" x14ac:dyDescent="0.2">
      <c r="K430" s="56"/>
      <c r="L430" s="84">
        <v>45430.041666666664</v>
      </c>
      <c r="M430" s="85">
        <v>5078.176792109999</v>
      </c>
      <c r="N430" s="95"/>
      <c r="O430" s="46"/>
      <c r="P430" s="10" t="str">
        <f t="shared" si="6"/>
        <v>Sa, 18.</v>
      </c>
    </row>
    <row r="431" spans="11:16" x14ac:dyDescent="0.2">
      <c r="K431" s="56"/>
      <c r="L431" s="84">
        <v>45430.083333333336</v>
      </c>
      <c r="M431" s="85">
        <v>5055.4075162300005</v>
      </c>
      <c r="N431" s="95"/>
      <c r="O431" s="46"/>
      <c r="P431" s="10" t="str">
        <f t="shared" si="6"/>
        <v>Sa, 18.</v>
      </c>
    </row>
    <row r="432" spans="11:16" x14ac:dyDescent="0.2">
      <c r="K432" s="56"/>
      <c r="L432" s="84">
        <v>45430.125</v>
      </c>
      <c r="M432" s="85">
        <v>5001.5223617700003</v>
      </c>
      <c r="N432" s="95"/>
      <c r="O432" s="46"/>
      <c r="P432" s="10" t="str">
        <f t="shared" si="6"/>
        <v>Sa, 18.</v>
      </c>
    </row>
    <row r="433" spans="11:16" x14ac:dyDescent="0.2">
      <c r="K433" s="56"/>
      <c r="L433" s="84">
        <v>45430.166666666664</v>
      </c>
      <c r="M433" s="85">
        <v>5081.1441927799988</v>
      </c>
      <c r="N433" s="95"/>
      <c r="O433" s="46"/>
      <c r="P433" s="10" t="str">
        <f t="shared" si="6"/>
        <v>Sa, 18.</v>
      </c>
    </row>
    <row r="434" spans="11:16" x14ac:dyDescent="0.2">
      <c r="K434" s="56"/>
      <c r="L434" s="84">
        <v>45430.208333333336</v>
      </c>
      <c r="M434" s="85">
        <v>5197.1576318799998</v>
      </c>
      <c r="N434" s="95"/>
      <c r="O434" s="46"/>
      <c r="P434" s="10" t="str">
        <f t="shared" si="6"/>
        <v>Sa, 18.</v>
      </c>
    </row>
    <row r="435" spans="11:16" x14ac:dyDescent="0.2">
      <c r="K435" s="56"/>
      <c r="L435" s="84">
        <v>45430.25</v>
      </c>
      <c r="M435" s="85">
        <v>4384.7869286099976</v>
      </c>
      <c r="N435" s="95"/>
      <c r="O435" s="46"/>
      <c r="P435" s="10" t="str">
        <f t="shared" si="6"/>
        <v>Sa, 18.</v>
      </c>
    </row>
    <row r="436" spans="11:16" x14ac:dyDescent="0.2">
      <c r="K436" s="56"/>
      <c r="L436" s="84">
        <v>45430.291666666664</v>
      </c>
      <c r="M436" s="85">
        <v>4436.8201310199993</v>
      </c>
      <c r="N436" s="95"/>
      <c r="O436" s="46"/>
      <c r="P436" s="10" t="str">
        <f t="shared" si="6"/>
        <v>Sa, 18.</v>
      </c>
    </row>
    <row r="437" spans="11:16" x14ac:dyDescent="0.2">
      <c r="K437" s="56"/>
      <c r="L437" s="84">
        <v>45430.333333333336</v>
      </c>
      <c r="M437" s="85">
        <v>4445.4987324299991</v>
      </c>
      <c r="N437" s="95"/>
      <c r="O437" s="46"/>
      <c r="P437" s="10" t="str">
        <f t="shared" si="6"/>
        <v>Sa, 18.</v>
      </c>
    </row>
    <row r="438" spans="11:16" x14ac:dyDescent="0.2">
      <c r="K438" s="56"/>
      <c r="L438" s="84">
        <v>45430.375</v>
      </c>
      <c r="M438" s="85">
        <v>4450.3091987999987</v>
      </c>
      <c r="N438" s="95"/>
      <c r="O438" s="46"/>
      <c r="P438" s="10" t="str">
        <f t="shared" si="6"/>
        <v>Sa, 18.</v>
      </c>
    </row>
    <row r="439" spans="11:16" x14ac:dyDescent="0.2">
      <c r="K439" s="56"/>
      <c r="L439" s="84">
        <v>45430.416666666664</v>
      </c>
      <c r="M439" s="85">
        <v>4396.1280248900002</v>
      </c>
      <c r="N439" s="95"/>
      <c r="O439" s="46"/>
      <c r="P439" s="10" t="str">
        <f t="shared" si="6"/>
        <v>Sa, 18.</v>
      </c>
    </row>
    <row r="440" spans="11:16" x14ac:dyDescent="0.2">
      <c r="K440" s="56"/>
      <c r="L440" s="84">
        <v>45430.458333333336</v>
      </c>
      <c r="M440" s="85">
        <v>4423.6974989800001</v>
      </c>
      <c r="N440" s="95"/>
      <c r="O440" s="46"/>
      <c r="P440" s="10" t="str">
        <f t="shared" si="6"/>
        <v>Sa, 18.</v>
      </c>
    </row>
    <row r="441" spans="11:16" x14ac:dyDescent="0.2">
      <c r="K441" s="56"/>
      <c r="L441" s="84">
        <v>45430.5</v>
      </c>
      <c r="M441" s="85">
        <v>4409.3013298799988</v>
      </c>
      <c r="N441" s="95"/>
      <c r="O441" s="46"/>
      <c r="P441" s="10" t="str">
        <f t="shared" si="6"/>
        <v>Sa, 18.</v>
      </c>
    </row>
    <row r="442" spans="11:16" x14ac:dyDescent="0.2">
      <c r="K442" s="56"/>
      <c r="L442" s="84">
        <v>45430.541666666664</v>
      </c>
      <c r="M442" s="85">
        <v>4513.4517002100001</v>
      </c>
      <c r="N442" s="95"/>
      <c r="O442" s="46"/>
      <c r="P442" s="10" t="str">
        <f t="shared" si="6"/>
        <v>Sa, 18.</v>
      </c>
    </row>
    <row r="443" spans="11:16" x14ac:dyDescent="0.2">
      <c r="K443" s="56"/>
      <c r="L443" s="84">
        <v>45430.583333333336</v>
      </c>
      <c r="M443" s="85">
        <v>4432.7487035299991</v>
      </c>
      <c r="N443" s="95"/>
      <c r="O443" s="46"/>
      <c r="P443" s="10" t="str">
        <f t="shared" si="6"/>
        <v>Sa, 18.</v>
      </c>
    </row>
    <row r="444" spans="11:16" x14ac:dyDescent="0.2">
      <c r="K444" s="56"/>
      <c r="L444" s="84">
        <v>45430.625</v>
      </c>
      <c r="M444" s="85">
        <v>4448.6080646800001</v>
      </c>
      <c r="N444" s="95"/>
      <c r="O444" s="46"/>
      <c r="P444" s="10" t="str">
        <f t="shared" si="6"/>
        <v>Sa, 18.</v>
      </c>
    </row>
    <row r="445" spans="11:16" x14ac:dyDescent="0.2">
      <c r="K445" s="56"/>
      <c r="L445" s="84">
        <v>45430.666666666664</v>
      </c>
      <c r="M445" s="85">
        <v>4487.8722949799985</v>
      </c>
      <c r="N445" s="95"/>
      <c r="O445" s="46"/>
      <c r="P445" s="10" t="str">
        <f t="shared" si="6"/>
        <v>Sa, 18.</v>
      </c>
    </row>
    <row r="446" spans="11:16" x14ac:dyDescent="0.2">
      <c r="K446" s="56"/>
      <c r="L446" s="84">
        <v>45430.708333333336</v>
      </c>
      <c r="M446" s="85">
        <v>4421.2289005399989</v>
      </c>
      <c r="N446" s="95"/>
      <c r="O446" s="46"/>
      <c r="P446" s="10" t="str">
        <f t="shared" si="6"/>
        <v>Sa, 18.</v>
      </c>
    </row>
    <row r="447" spans="11:16" x14ac:dyDescent="0.2">
      <c r="K447" s="56"/>
      <c r="L447" s="84">
        <v>45430.75</v>
      </c>
      <c r="M447" s="85">
        <v>4327.4412001800001</v>
      </c>
      <c r="N447" s="95"/>
      <c r="O447" s="46"/>
      <c r="P447" s="10" t="str">
        <f t="shared" si="6"/>
        <v>Sa, 18.</v>
      </c>
    </row>
    <row r="448" spans="11:16" x14ac:dyDescent="0.2">
      <c r="K448" s="56"/>
      <c r="L448" s="84">
        <v>45430.791666666664</v>
      </c>
      <c r="M448" s="85">
        <v>4346.6635645199995</v>
      </c>
      <c r="N448" s="95"/>
      <c r="O448" s="46"/>
      <c r="P448" s="10" t="str">
        <f t="shared" si="6"/>
        <v>Sa, 18.</v>
      </c>
    </row>
    <row r="449" spans="11:16" x14ac:dyDescent="0.2">
      <c r="K449" s="56"/>
      <c r="L449" s="84">
        <v>45430.833333333336</v>
      </c>
      <c r="M449" s="85">
        <v>4418.1781493299977</v>
      </c>
      <c r="N449" s="95"/>
      <c r="O449" s="46"/>
      <c r="P449" s="10" t="str">
        <f t="shared" si="6"/>
        <v>Sa, 18.</v>
      </c>
    </row>
    <row r="450" spans="11:16" x14ac:dyDescent="0.2">
      <c r="K450" s="56"/>
      <c r="L450" s="84">
        <v>45430.875</v>
      </c>
      <c r="M450" s="85">
        <v>4403.6106056099979</v>
      </c>
      <c r="N450" s="95"/>
      <c r="O450" s="46"/>
      <c r="P450" s="10" t="str">
        <f t="shared" si="6"/>
        <v>Sa, 18.</v>
      </c>
    </row>
    <row r="451" spans="11:16" x14ac:dyDescent="0.2">
      <c r="K451" s="56"/>
      <c r="L451" s="84">
        <v>45430.916666666664</v>
      </c>
      <c r="M451" s="85">
        <v>4375.5697762600003</v>
      </c>
      <c r="N451" s="95"/>
      <c r="O451" s="46"/>
      <c r="P451" s="10" t="str">
        <f t="shared" si="6"/>
        <v>Sa, 18.</v>
      </c>
    </row>
    <row r="452" spans="11:16" x14ac:dyDescent="0.2">
      <c r="K452" s="56"/>
      <c r="L452" s="84">
        <v>45430.958333333336</v>
      </c>
      <c r="M452" s="85">
        <v>4257.3810257699997</v>
      </c>
      <c r="N452" s="95"/>
      <c r="O452" s="46"/>
      <c r="P452" s="10" t="str">
        <f t="shared" si="6"/>
        <v>So, 19.</v>
      </c>
    </row>
    <row r="453" spans="11:16" x14ac:dyDescent="0.2">
      <c r="K453" s="56"/>
      <c r="L453" s="84">
        <v>45431</v>
      </c>
      <c r="M453" s="85">
        <v>4155.313371709999</v>
      </c>
      <c r="N453" s="95"/>
      <c r="O453" s="46"/>
      <c r="P453" s="10" t="str">
        <f t="shared" si="6"/>
        <v>So, 19.</v>
      </c>
    </row>
    <row r="454" spans="11:16" x14ac:dyDescent="0.2">
      <c r="K454" s="56"/>
      <c r="L454" s="84">
        <v>45431.041666666664</v>
      </c>
      <c r="M454" s="85">
        <v>4183.7248412099989</v>
      </c>
      <c r="N454" s="95"/>
      <c r="O454" s="46"/>
      <c r="P454" s="10" t="str">
        <f t="shared" si="6"/>
        <v>So, 19.</v>
      </c>
    </row>
    <row r="455" spans="11:16" x14ac:dyDescent="0.2">
      <c r="K455" s="56"/>
      <c r="L455" s="84">
        <v>45431.083333333336</v>
      </c>
      <c r="M455" s="85">
        <v>4199.1846481299999</v>
      </c>
      <c r="N455" s="95"/>
      <c r="O455" s="46"/>
      <c r="P455" s="10" t="str">
        <f t="shared" si="6"/>
        <v>So, 19.</v>
      </c>
    </row>
    <row r="456" spans="11:16" x14ac:dyDescent="0.2">
      <c r="K456" s="56"/>
      <c r="L456" s="84">
        <v>45431.125</v>
      </c>
      <c r="M456" s="85">
        <v>4190.0152484599985</v>
      </c>
      <c r="N456" s="95"/>
      <c r="O456" s="46"/>
      <c r="P456" s="10" t="str">
        <f t="shared" si="6"/>
        <v>So, 19.</v>
      </c>
    </row>
    <row r="457" spans="11:16" x14ac:dyDescent="0.2">
      <c r="K457" s="56"/>
      <c r="L457" s="84">
        <v>45431.166666666664</v>
      </c>
      <c r="M457" s="85">
        <v>4269.7941540800002</v>
      </c>
      <c r="N457" s="95"/>
      <c r="O457" s="46"/>
      <c r="P457" s="10" t="str">
        <f t="shared" si="6"/>
        <v>So, 19.</v>
      </c>
    </row>
    <row r="458" spans="11:16" x14ac:dyDescent="0.2">
      <c r="K458" s="56"/>
      <c r="L458" s="84">
        <v>45431.208333333336</v>
      </c>
      <c r="M458" s="85">
        <v>4291.8207455799993</v>
      </c>
      <c r="N458" s="95"/>
      <c r="O458" s="46"/>
      <c r="P458" s="10" t="str">
        <f t="shared" si="6"/>
        <v>So, 19.</v>
      </c>
    </row>
    <row r="459" spans="11:16" x14ac:dyDescent="0.2">
      <c r="K459" s="56"/>
      <c r="L459" s="84">
        <v>45431.25</v>
      </c>
      <c r="M459" s="85">
        <v>4068.5958656500002</v>
      </c>
      <c r="N459" s="95"/>
      <c r="O459" s="46"/>
      <c r="P459" s="10" t="str">
        <f t="shared" si="6"/>
        <v>So, 19.</v>
      </c>
    </row>
    <row r="460" spans="11:16" x14ac:dyDescent="0.2">
      <c r="K460" s="56"/>
      <c r="L460" s="84">
        <v>45431.291666666664</v>
      </c>
      <c r="M460" s="85">
        <v>4134.530277249999</v>
      </c>
      <c r="N460" s="95"/>
      <c r="O460" s="46"/>
      <c r="P460" s="10" t="str">
        <f t="shared" si="6"/>
        <v>So, 19.</v>
      </c>
    </row>
    <row r="461" spans="11:16" x14ac:dyDescent="0.2">
      <c r="K461" s="56"/>
      <c r="L461" s="84">
        <v>45431.333333333336</v>
      </c>
      <c r="M461" s="85">
        <v>4109.4022246699988</v>
      </c>
      <c r="N461" s="95"/>
      <c r="O461" s="46"/>
      <c r="P461" s="10" t="str">
        <f t="shared" si="6"/>
        <v>So, 19.</v>
      </c>
    </row>
    <row r="462" spans="11:16" x14ac:dyDescent="0.2">
      <c r="K462" s="56"/>
      <c r="L462" s="84">
        <v>45431.375</v>
      </c>
      <c r="M462" s="85">
        <v>4059.74858017</v>
      </c>
      <c r="N462" s="95"/>
      <c r="O462" s="46"/>
      <c r="P462" s="10" t="str">
        <f t="shared" si="6"/>
        <v>So, 19.</v>
      </c>
    </row>
    <row r="463" spans="11:16" x14ac:dyDescent="0.2">
      <c r="K463" s="56"/>
      <c r="L463" s="84">
        <v>45431.416666666664</v>
      </c>
      <c r="M463" s="85">
        <v>4059.9964200099998</v>
      </c>
      <c r="N463" s="95"/>
      <c r="O463" s="46"/>
      <c r="P463" s="10" t="str">
        <f t="shared" si="6"/>
        <v>So, 19.</v>
      </c>
    </row>
    <row r="464" spans="11:16" x14ac:dyDescent="0.2">
      <c r="K464" s="56"/>
      <c r="L464" s="84">
        <v>45431.458333333336</v>
      </c>
      <c r="M464" s="85">
        <v>4032.24220388</v>
      </c>
      <c r="N464" s="95"/>
      <c r="O464" s="46"/>
      <c r="P464" s="10" t="str">
        <f t="shared" si="6"/>
        <v>So, 19.</v>
      </c>
    </row>
    <row r="465" spans="11:16" x14ac:dyDescent="0.2">
      <c r="K465" s="56"/>
      <c r="L465" s="84">
        <v>45431.5</v>
      </c>
      <c r="M465" s="85">
        <v>3978.0018235599991</v>
      </c>
      <c r="N465" s="95"/>
      <c r="O465" s="46"/>
      <c r="P465" s="10" t="str">
        <f t="shared" si="6"/>
        <v>So, 19.</v>
      </c>
    </row>
    <row r="466" spans="11:16" x14ac:dyDescent="0.2">
      <c r="K466" s="56"/>
      <c r="L466" s="84">
        <v>45431.541666666664</v>
      </c>
      <c r="M466" s="85">
        <v>4016.7429445000002</v>
      </c>
      <c r="N466" s="95"/>
      <c r="O466" s="46"/>
      <c r="P466" s="10" t="str">
        <f t="shared" si="6"/>
        <v>So, 19.</v>
      </c>
    </row>
    <row r="467" spans="11:16" x14ac:dyDescent="0.2">
      <c r="K467" s="56"/>
      <c r="L467" s="84">
        <v>45431.583333333336</v>
      </c>
      <c r="M467" s="85">
        <v>4038.4972145000002</v>
      </c>
      <c r="N467" s="95"/>
      <c r="O467" s="46"/>
      <c r="P467" s="10" t="str">
        <f t="shared" si="6"/>
        <v>So, 19.</v>
      </c>
    </row>
    <row r="468" spans="11:16" x14ac:dyDescent="0.2">
      <c r="K468" s="56"/>
      <c r="L468" s="84">
        <v>45431.625</v>
      </c>
      <c r="M468" s="85">
        <v>4043.1595775599994</v>
      </c>
      <c r="N468" s="95"/>
      <c r="O468" s="46"/>
      <c r="P468" s="10" t="str">
        <f t="shared" si="6"/>
        <v>So, 19.</v>
      </c>
    </row>
    <row r="469" spans="11:16" x14ac:dyDescent="0.2">
      <c r="K469" s="56"/>
      <c r="L469" s="84">
        <v>45431.666666666664</v>
      </c>
      <c r="M469" s="85">
        <v>3977.5001329800002</v>
      </c>
      <c r="N469" s="95"/>
      <c r="O469" s="46"/>
      <c r="P469" s="10" t="str">
        <f t="shared" si="6"/>
        <v>So, 19.</v>
      </c>
    </row>
    <row r="470" spans="11:16" x14ac:dyDescent="0.2">
      <c r="K470" s="56"/>
      <c r="L470" s="84">
        <v>45431.708333333336</v>
      </c>
      <c r="M470" s="85">
        <v>4074.3572386100004</v>
      </c>
      <c r="N470" s="95"/>
      <c r="O470" s="46"/>
      <c r="P470" s="10" t="str">
        <f t="shared" si="6"/>
        <v>So, 19.</v>
      </c>
    </row>
    <row r="471" spans="11:16" x14ac:dyDescent="0.2">
      <c r="K471" s="56"/>
      <c r="L471" s="84">
        <v>45431.75</v>
      </c>
      <c r="M471" s="85">
        <v>4086.739231959999</v>
      </c>
      <c r="N471" s="95"/>
      <c r="O471" s="46"/>
      <c r="P471" s="10" t="str">
        <f t="shared" si="6"/>
        <v>So, 19.</v>
      </c>
    </row>
    <row r="472" spans="11:16" x14ac:dyDescent="0.2">
      <c r="K472" s="56"/>
      <c r="L472" s="84">
        <v>45431.791666666664</v>
      </c>
      <c r="M472" s="85">
        <v>4127.6223084000003</v>
      </c>
      <c r="N472" s="95"/>
      <c r="O472" s="46"/>
      <c r="P472" s="10" t="str">
        <f t="shared" si="6"/>
        <v>So, 19.</v>
      </c>
    </row>
    <row r="473" spans="11:16" x14ac:dyDescent="0.2">
      <c r="K473" s="56"/>
      <c r="L473" s="84">
        <v>45431.833333333336</v>
      </c>
      <c r="M473" s="85">
        <v>4136.5940487400003</v>
      </c>
      <c r="N473" s="95"/>
      <c r="O473" s="46"/>
      <c r="P473" s="10" t="str">
        <f t="shared" si="6"/>
        <v>So, 19.</v>
      </c>
    </row>
    <row r="474" spans="11:16" x14ac:dyDescent="0.2">
      <c r="K474" s="56"/>
      <c r="L474" s="84">
        <v>45431.875</v>
      </c>
      <c r="M474" s="85">
        <v>4143.0000669499987</v>
      </c>
      <c r="N474" s="95"/>
      <c r="O474" s="46"/>
      <c r="P474" s="10" t="str">
        <f t="shared" si="6"/>
        <v>So, 19.</v>
      </c>
    </row>
    <row r="475" spans="11:16" x14ac:dyDescent="0.2">
      <c r="K475" s="56"/>
      <c r="L475" s="84">
        <v>45431.916666666664</v>
      </c>
      <c r="M475" s="85">
        <v>4158.4296987799989</v>
      </c>
      <c r="N475" s="95"/>
      <c r="O475" s="46"/>
      <c r="P475" s="10" t="str">
        <f t="shared" ref="P475:P538" si="7">+TEXT(L476,"TTT, TT.")</f>
        <v>So, 19.</v>
      </c>
    </row>
    <row r="476" spans="11:16" x14ac:dyDescent="0.2">
      <c r="K476" s="56"/>
      <c r="L476" s="84">
        <v>45431.958333333336</v>
      </c>
      <c r="M476" s="85">
        <v>4170.1417166000001</v>
      </c>
      <c r="N476" s="95"/>
      <c r="O476" s="46"/>
      <c r="P476" s="10" t="str">
        <f t="shared" si="7"/>
        <v>Mo, 20.</v>
      </c>
    </row>
    <row r="477" spans="11:16" x14ac:dyDescent="0.2">
      <c r="K477" s="56"/>
      <c r="L477" s="84">
        <v>45432</v>
      </c>
      <c r="M477" s="85">
        <v>4095.91622177</v>
      </c>
      <c r="N477" s="95"/>
      <c r="O477" s="46"/>
      <c r="P477" s="10" t="str">
        <f t="shared" si="7"/>
        <v>Mo, 20.</v>
      </c>
    </row>
    <row r="478" spans="11:16" x14ac:dyDescent="0.2">
      <c r="K478" s="56"/>
      <c r="L478" s="84">
        <v>45432.041666666664</v>
      </c>
      <c r="M478" s="85">
        <v>4176.41700494</v>
      </c>
      <c r="N478" s="95"/>
      <c r="O478" s="46"/>
      <c r="P478" s="10" t="str">
        <f t="shared" si="7"/>
        <v>Mo, 20.</v>
      </c>
    </row>
    <row r="479" spans="11:16" x14ac:dyDescent="0.2">
      <c r="K479" s="56"/>
      <c r="L479" s="84">
        <v>45432.083333333336</v>
      </c>
      <c r="M479" s="85">
        <v>4297.3921090800004</v>
      </c>
      <c r="N479" s="95"/>
      <c r="O479" s="46"/>
      <c r="P479" s="10" t="str">
        <f t="shared" si="7"/>
        <v>Mo, 20.</v>
      </c>
    </row>
    <row r="480" spans="11:16" x14ac:dyDescent="0.2">
      <c r="K480" s="56"/>
      <c r="L480" s="84">
        <v>45432.125</v>
      </c>
      <c r="M480" s="85">
        <v>4465.363463149999</v>
      </c>
      <c r="N480" s="95"/>
      <c r="O480" s="46"/>
      <c r="P480" s="10" t="str">
        <f t="shared" si="7"/>
        <v>Mo, 20.</v>
      </c>
    </row>
    <row r="481" spans="11:16" x14ac:dyDescent="0.2">
      <c r="K481" s="56"/>
      <c r="L481" s="84">
        <v>45432.166666666664</v>
      </c>
      <c r="M481" s="85">
        <v>4448.646967130001</v>
      </c>
      <c r="N481" s="95"/>
      <c r="O481" s="46"/>
      <c r="P481" s="10" t="str">
        <f t="shared" si="7"/>
        <v>Mo, 20.</v>
      </c>
    </row>
    <row r="482" spans="11:16" x14ac:dyDescent="0.2">
      <c r="K482" s="56"/>
      <c r="L482" s="84">
        <v>45432.208333333336</v>
      </c>
      <c r="M482" s="85">
        <v>4335.9293331600002</v>
      </c>
      <c r="N482" s="95"/>
      <c r="O482" s="46"/>
      <c r="P482" s="10" t="str">
        <f t="shared" si="7"/>
        <v>Mo, 20.</v>
      </c>
    </row>
    <row r="483" spans="11:16" x14ac:dyDescent="0.2">
      <c r="K483" s="56"/>
      <c r="L483" s="84">
        <v>45432.25</v>
      </c>
      <c r="M483" s="85">
        <v>4441.5085703599989</v>
      </c>
      <c r="N483" s="95"/>
      <c r="O483" s="46"/>
      <c r="P483" s="10" t="str">
        <f t="shared" si="7"/>
        <v>Mo, 20.</v>
      </c>
    </row>
    <row r="484" spans="11:16" x14ac:dyDescent="0.2">
      <c r="K484" s="56"/>
      <c r="L484" s="84">
        <v>45432.291666666664</v>
      </c>
      <c r="M484" s="85">
        <v>4428.8440478699995</v>
      </c>
      <c r="N484" s="95"/>
      <c r="O484" s="46"/>
      <c r="P484" s="10" t="str">
        <f t="shared" si="7"/>
        <v>Mo, 20.</v>
      </c>
    </row>
    <row r="485" spans="11:16" x14ac:dyDescent="0.2">
      <c r="K485" s="56"/>
      <c r="L485" s="84">
        <v>45432.333333333336</v>
      </c>
      <c r="M485" s="85">
        <v>4444.3141295799987</v>
      </c>
      <c r="N485" s="95"/>
      <c r="O485" s="46"/>
      <c r="P485" s="10" t="str">
        <f t="shared" si="7"/>
        <v>Mo, 20.</v>
      </c>
    </row>
    <row r="486" spans="11:16" x14ac:dyDescent="0.2">
      <c r="K486" s="56"/>
      <c r="L486" s="84">
        <v>45432.375</v>
      </c>
      <c r="M486" s="85">
        <v>4373.7383846299999</v>
      </c>
      <c r="N486" s="95"/>
      <c r="O486" s="46"/>
      <c r="P486" s="10" t="str">
        <f t="shared" si="7"/>
        <v>Mo, 20.</v>
      </c>
    </row>
    <row r="487" spans="11:16" x14ac:dyDescent="0.2">
      <c r="K487" s="56"/>
      <c r="L487" s="84">
        <v>45432.416666666664</v>
      </c>
      <c r="M487" s="85">
        <v>4347.7136159499987</v>
      </c>
      <c r="N487" s="95"/>
      <c r="O487" s="46"/>
      <c r="P487" s="10" t="str">
        <f t="shared" si="7"/>
        <v>Mo, 20.</v>
      </c>
    </row>
    <row r="488" spans="11:16" x14ac:dyDescent="0.2">
      <c r="K488" s="56"/>
      <c r="L488" s="84">
        <v>45432.458333333336</v>
      </c>
      <c r="M488" s="85">
        <v>4347.1589479200002</v>
      </c>
      <c r="N488" s="95"/>
      <c r="O488" s="46"/>
      <c r="P488" s="10" t="str">
        <f t="shared" si="7"/>
        <v>Mo, 20.</v>
      </c>
    </row>
    <row r="489" spans="11:16" x14ac:dyDescent="0.2">
      <c r="K489" s="56"/>
      <c r="L489" s="84">
        <v>45432.5</v>
      </c>
      <c r="M489" s="85">
        <v>4340.952567639999</v>
      </c>
      <c r="N489" s="95"/>
      <c r="O489" s="46"/>
      <c r="P489" s="10" t="str">
        <f t="shared" si="7"/>
        <v>Mo, 20.</v>
      </c>
    </row>
    <row r="490" spans="11:16" x14ac:dyDescent="0.2">
      <c r="K490" s="56"/>
      <c r="L490" s="84">
        <v>45432.541666666664</v>
      </c>
      <c r="M490" s="85">
        <v>4377.87128527</v>
      </c>
      <c r="N490" s="95"/>
      <c r="O490" s="46"/>
      <c r="P490" s="10" t="str">
        <f t="shared" si="7"/>
        <v>Mo, 20.</v>
      </c>
    </row>
    <row r="491" spans="11:16" x14ac:dyDescent="0.2">
      <c r="K491" s="56"/>
      <c r="L491" s="84">
        <v>45432.583333333336</v>
      </c>
      <c r="M491" s="85">
        <v>4385.7310276099979</v>
      </c>
      <c r="N491" s="95"/>
      <c r="O491" s="46"/>
      <c r="P491" s="10" t="str">
        <f t="shared" si="7"/>
        <v>Mo, 20.</v>
      </c>
    </row>
    <row r="492" spans="11:16" x14ac:dyDescent="0.2">
      <c r="K492" s="56"/>
      <c r="L492" s="84">
        <v>45432.625</v>
      </c>
      <c r="M492" s="85">
        <v>4327.2597687500001</v>
      </c>
      <c r="N492" s="95"/>
      <c r="O492" s="46"/>
      <c r="P492" s="10" t="str">
        <f t="shared" si="7"/>
        <v>Mo, 20.</v>
      </c>
    </row>
    <row r="493" spans="11:16" x14ac:dyDescent="0.2">
      <c r="K493" s="56"/>
      <c r="L493" s="84">
        <v>45432.666666666664</v>
      </c>
      <c r="M493" s="85">
        <v>4278.4627282000001</v>
      </c>
      <c r="N493" s="95"/>
      <c r="O493" s="46"/>
      <c r="P493" s="10" t="str">
        <f t="shared" si="7"/>
        <v>Mo, 20.</v>
      </c>
    </row>
    <row r="494" spans="11:16" x14ac:dyDescent="0.2">
      <c r="K494" s="56"/>
      <c r="L494" s="84">
        <v>45432.708333333336</v>
      </c>
      <c r="M494" s="85">
        <v>4235.960447219999</v>
      </c>
      <c r="N494" s="95"/>
      <c r="O494" s="46"/>
      <c r="P494" s="10" t="str">
        <f t="shared" si="7"/>
        <v>Mo, 20.</v>
      </c>
    </row>
    <row r="495" spans="11:16" x14ac:dyDescent="0.2">
      <c r="K495" s="56"/>
      <c r="L495" s="84">
        <v>45432.75</v>
      </c>
      <c r="M495" s="85">
        <v>4214.5726334899991</v>
      </c>
      <c r="N495" s="95"/>
      <c r="O495" s="46"/>
      <c r="P495" s="10" t="str">
        <f t="shared" si="7"/>
        <v>Mo, 20.</v>
      </c>
    </row>
    <row r="496" spans="11:16" x14ac:dyDescent="0.2">
      <c r="K496" s="56"/>
      <c r="L496" s="84">
        <v>45432.791666666664</v>
      </c>
      <c r="M496" s="85">
        <v>4218.5659363100003</v>
      </c>
      <c r="N496" s="95"/>
      <c r="O496" s="46"/>
      <c r="P496" s="10" t="str">
        <f t="shared" si="7"/>
        <v>Mo, 20.</v>
      </c>
    </row>
    <row r="497" spans="11:16" x14ac:dyDescent="0.2">
      <c r="K497" s="56"/>
      <c r="L497" s="84">
        <v>45432.833333333336</v>
      </c>
      <c r="M497" s="85">
        <v>4237.9699247999988</v>
      </c>
      <c r="N497" s="95"/>
      <c r="O497" s="46"/>
      <c r="P497" s="10" t="str">
        <f t="shared" si="7"/>
        <v>Mo, 20.</v>
      </c>
    </row>
    <row r="498" spans="11:16" x14ac:dyDescent="0.2">
      <c r="K498" s="56"/>
      <c r="L498" s="84">
        <v>45432.875</v>
      </c>
      <c r="M498" s="85">
        <v>4325.8929814499998</v>
      </c>
      <c r="N498" s="95"/>
      <c r="O498" s="46"/>
      <c r="P498" s="10" t="str">
        <f t="shared" si="7"/>
        <v>Mo, 20.</v>
      </c>
    </row>
    <row r="499" spans="11:16" x14ac:dyDescent="0.2">
      <c r="K499" s="56"/>
      <c r="L499" s="84">
        <v>45432.916666666664</v>
      </c>
      <c r="M499" s="85">
        <v>4287.8757187199999</v>
      </c>
      <c r="N499" s="95"/>
      <c r="O499" s="46"/>
      <c r="P499" s="10" t="str">
        <f t="shared" si="7"/>
        <v>Mo, 20.</v>
      </c>
    </row>
    <row r="500" spans="11:16" x14ac:dyDescent="0.2">
      <c r="K500" s="56"/>
      <c r="L500" s="84">
        <v>45432.958333333336</v>
      </c>
      <c r="M500" s="85">
        <v>4302.4100804799991</v>
      </c>
      <c r="N500" s="95"/>
      <c r="O500" s="46"/>
      <c r="P500" s="10" t="str">
        <f t="shared" si="7"/>
        <v>Di, 21.</v>
      </c>
    </row>
    <row r="501" spans="11:16" x14ac:dyDescent="0.2">
      <c r="K501" s="56"/>
      <c r="L501" s="84">
        <v>45433</v>
      </c>
      <c r="M501" s="85">
        <v>4288.7928908000004</v>
      </c>
      <c r="N501" s="95"/>
      <c r="O501" s="46"/>
      <c r="P501" s="10" t="str">
        <f t="shared" si="7"/>
        <v>Di, 21.</v>
      </c>
    </row>
    <row r="502" spans="11:16" x14ac:dyDescent="0.2">
      <c r="K502" s="56"/>
      <c r="L502" s="84">
        <v>45433.041666666664</v>
      </c>
      <c r="M502" s="85">
        <v>4288.4724826199999</v>
      </c>
      <c r="N502" s="95"/>
      <c r="O502" s="46"/>
      <c r="P502" s="10" t="str">
        <f t="shared" si="7"/>
        <v>Di, 21.</v>
      </c>
    </row>
    <row r="503" spans="11:16" x14ac:dyDescent="0.2">
      <c r="K503" s="56"/>
      <c r="L503" s="84">
        <v>45433.083333333336</v>
      </c>
      <c r="M503" s="85">
        <v>4274.44955493</v>
      </c>
      <c r="N503" s="95"/>
      <c r="O503" s="46"/>
      <c r="P503" s="10" t="str">
        <f t="shared" si="7"/>
        <v>Di, 21.</v>
      </c>
    </row>
    <row r="504" spans="11:16" x14ac:dyDescent="0.2">
      <c r="K504" s="56"/>
      <c r="L504" s="84">
        <v>45433.125</v>
      </c>
      <c r="M504" s="85">
        <v>4284.7475582400002</v>
      </c>
      <c r="N504" s="95"/>
      <c r="O504" s="46"/>
      <c r="P504" s="10" t="str">
        <f t="shared" si="7"/>
        <v>Di, 21.</v>
      </c>
    </row>
    <row r="505" spans="11:16" x14ac:dyDescent="0.2">
      <c r="K505" s="56"/>
      <c r="L505" s="84">
        <v>45433.166666666664</v>
      </c>
      <c r="M505" s="85">
        <v>4157.5350568599988</v>
      </c>
      <c r="N505" s="95"/>
      <c r="O505" s="46"/>
      <c r="P505" s="10" t="str">
        <f t="shared" si="7"/>
        <v>Di, 21.</v>
      </c>
    </row>
    <row r="506" spans="11:16" x14ac:dyDescent="0.2">
      <c r="K506" s="56"/>
      <c r="L506" s="84">
        <v>45433.208333333336</v>
      </c>
      <c r="M506" s="85">
        <v>4194.8917683400005</v>
      </c>
      <c r="N506" s="95"/>
      <c r="O506" s="46"/>
      <c r="P506" s="10" t="str">
        <f t="shared" si="7"/>
        <v>Di, 21.</v>
      </c>
    </row>
    <row r="507" spans="11:16" x14ac:dyDescent="0.2">
      <c r="K507" s="56"/>
      <c r="L507" s="84">
        <v>45433.25</v>
      </c>
      <c r="M507" s="85">
        <v>4918.7163392099992</v>
      </c>
      <c r="N507" s="95"/>
      <c r="O507" s="46"/>
      <c r="P507" s="10" t="str">
        <f t="shared" si="7"/>
        <v>Di, 21.</v>
      </c>
    </row>
    <row r="508" spans="11:16" x14ac:dyDescent="0.2">
      <c r="K508" s="56"/>
      <c r="L508" s="84">
        <v>45433.291666666664</v>
      </c>
      <c r="M508" s="85">
        <v>4991.265935489997</v>
      </c>
      <c r="N508" s="95"/>
      <c r="O508" s="46"/>
      <c r="P508" s="10" t="str">
        <f t="shared" si="7"/>
        <v>Di, 21.</v>
      </c>
    </row>
    <row r="509" spans="11:16" x14ac:dyDescent="0.2">
      <c r="K509" s="56"/>
      <c r="L509" s="84">
        <v>45433.333333333336</v>
      </c>
      <c r="M509" s="85">
        <v>4962.3691952499967</v>
      </c>
      <c r="N509" s="95"/>
      <c r="O509" s="46"/>
      <c r="P509" s="10" t="str">
        <f t="shared" si="7"/>
        <v>Di, 21.</v>
      </c>
    </row>
    <row r="510" spans="11:16" x14ac:dyDescent="0.2">
      <c r="K510" s="56"/>
      <c r="L510" s="84">
        <v>45433.375</v>
      </c>
      <c r="M510" s="85">
        <v>5020.7562153799981</v>
      </c>
      <c r="N510" s="95"/>
      <c r="O510" s="46"/>
      <c r="P510" s="10" t="str">
        <f t="shared" si="7"/>
        <v>Di, 21.</v>
      </c>
    </row>
    <row r="511" spans="11:16" x14ac:dyDescent="0.2">
      <c r="K511" s="56"/>
      <c r="L511" s="84">
        <v>45433.416666666664</v>
      </c>
      <c r="M511" s="85">
        <v>5021.038188569999</v>
      </c>
      <c r="N511" s="95"/>
      <c r="O511" s="46"/>
      <c r="P511" s="10" t="str">
        <f t="shared" si="7"/>
        <v>Di, 21.</v>
      </c>
    </row>
    <row r="512" spans="11:16" x14ac:dyDescent="0.2">
      <c r="K512" s="56"/>
      <c r="L512" s="84">
        <v>45433.458333333336</v>
      </c>
      <c r="M512" s="85">
        <v>5046.9200387599967</v>
      </c>
      <c r="N512" s="95"/>
      <c r="O512" s="46"/>
      <c r="P512" s="10" t="str">
        <f t="shared" si="7"/>
        <v>Di, 21.</v>
      </c>
    </row>
    <row r="513" spans="11:16" x14ac:dyDescent="0.2">
      <c r="K513" s="56"/>
      <c r="L513" s="84">
        <v>45433.5</v>
      </c>
      <c r="M513" s="85">
        <v>5526.843493379999</v>
      </c>
      <c r="N513" s="95"/>
      <c r="O513" s="46"/>
      <c r="P513" s="10" t="str">
        <f t="shared" si="7"/>
        <v>Di, 21.</v>
      </c>
    </row>
    <row r="514" spans="11:16" x14ac:dyDescent="0.2">
      <c r="K514" s="56"/>
      <c r="L514" s="84">
        <v>45433.541666666664</v>
      </c>
      <c r="M514" s="85">
        <v>5858.8490985799981</v>
      </c>
      <c r="N514" s="95"/>
      <c r="O514" s="46"/>
      <c r="P514" s="10" t="str">
        <f t="shared" si="7"/>
        <v>Di, 21.</v>
      </c>
    </row>
    <row r="515" spans="11:16" x14ac:dyDescent="0.2">
      <c r="K515" s="56"/>
      <c r="L515" s="84">
        <v>45433.583333333336</v>
      </c>
      <c r="M515" s="85">
        <v>6159.1878531799985</v>
      </c>
      <c r="N515" s="95"/>
      <c r="O515" s="46"/>
      <c r="P515" s="10" t="str">
        <f t="shared" si="7"/>
        <v>Di, 21.</v>
      </c>
    </row>
    <row r="516" spans="11:16" x14ac:dyDescent="0.2">
      <c r="K516" s="56"/>
      <c r="L516" s="84">
        <v>45433.625</v>
      </c>
      <c r="M516" s="85">
        <v>6275.3399639799982</v>
      </c>
      <c r="N516" s="95"/>
      <c r="O516" s="46"/>
      <c r="P516" s="10" t="str">
        <f t="shared" si="7"/>
        <v>Di, 21.</v>
      </c>
    </row>
    <row r="517" spans="11:16" x14ac:dyDescent="0.2">
      <c r="K517" s="56"/>
      <c r="L517" s="84">
        <v>45433.666666666664</v>
      </c>
      <c r="M517" s="85">
        <v>6633.5163864899978</v>
      </c>
      <c r="N517" s="95"/>
      <c r="O517" s="46"/>
      <c r="P517" s="10" t="str">
        <f t="shared" si="7"/>
        <v>Di, 21.</v>
      </c>
    </row>
    <row r="518" spans="11:16" x14ac:dyDescent="0.2">
      <c r="K518" s="56"/>
      <c r="L518" s="84">
        <v>45433.708333333336</v>
      </c>
      <c r="M518" s="85">
        <v>6669.4760091999988</v>
      </c>
      <c r="N518" s="95"/>
      <c r="O518" s="46"/>
      <c r="P518" s="10" t="str">
        <f t="shared" si="7"/>
        <v>Di, 21.</v>
      </c>
    </row>
    <row r="519" spans="11:16" x14ac:dyDescent="0.2">
      <c r="K519" s="56"/>
      <c r="L519" s="84">
        <v>45433.75</v>
      </c>
      <c r="M519" s="85">
        <v>7094.9757330199982</v>
      </c>
      <c r="N519" s="95"/>
      <c r="O519" s="46"/>
      <c r="P519" s="10" t="str">
        <f t="shared" si="7"/>
        <v>Di, 21.</v>
      </c>
    </row>
    <row r="520" spans="11:16" x14ac:dyDescent="0.2">
      <c r="K520" s="56"/>
      <c r="L520" s="84">
        <v>45433.791666666664</v>
      </c>
      <c r="M520" s="85">
        <v>7189.435483469998</v>
      </c>
      <c r="N520" s="95"/>
      <c r="O520" s="46"/>
      <c r="P520" s="10" t="str">
        <f t="shared" si="7"/>
        <v>Di, 21.</v>
      </c>
    </row>
    <row r="521" spans="11:16" x14ac:dyDescent="0.2">
      <c r="K521" s="56"/>
      <c r="L521" s="84">
        <v>45433.833333333336</v>
      </c>
      <c r="M521" s="85">
        <v>7425.1707872299976</v>
      </c>
      <c r="N521" s="95"/>
      <c r="O521" s="46"/>
      <c r="P521" s="10" t="str">
        <f t="shared" si="7"/>
        <v>Di, 21.</v>
      </c>
    </row>
    <row r="522" spans="11:16" x14ac:dyDescent="0.2">
      <c r="K522" s="56"/>
      <c r="L522" s="84">
        <v>45433.875</v>
      </c>
      <c r="M522" s="85">
        <v>7362.2935155599989</v>
      </c>
      <c r="N522" s="95"/>
      <c r="O522" s="46"/>
      <c r="P522" s="10" t="str">
        <f t="shared" si="7"/>
        <v>Di, 21.</v>
      </c>
    </row>
    <row r="523" spans="11:16" x14ac:dyDescent="0.2">
      <c r="K523" s="56"/>
      <c r="L523" s="84">
        <v>45433.916666666664</v>
      </c>
      <c r="M523" s="85">
        <v>7263.2225130199986</v>
      </c>
      <c r="N523" s="95"/>
      <c r="O523" s="46"/>
      <c r="P523" s="10" t="str">
        <f t="shared" si="7"/>
        <v>Di, 21.</v>
      </c>
    </row>
    <row r="524" spans="11:16" x14ac:dyDescent="0.2">
      <c r="K524" s="56"/>
      <c r="L524" s="84">
        <v>45433.958333333336</v>
      </c>
      <c r="M524" s="85">
        <v>7326.5368409699977</v>
      </c>
      <c r="N524" s="95"/>
      <c r="O524" s="46"/>
      <c r="P524" s="10" t="str">
        <f t="shared" si="7"/>
        <v>Mi, 22.</v>
      </c>
    </row>
    <row r="525" spans="11:16" x14ac:dyDescent="0.2">
      <c r="K525" s="56"/>
      <c r="L525" s="84">
        <v>45434</v>
      </c>
      <c r="M525" s="85">
        <v>5945.627899279998</v>
      </c>
      <c r="N525" s="95"/>
      <c r="O525" s="46"/>
      <c r="P525" s="10" t="str">
        <f t="shared" si="7"/>
        <v>Mi, 22.</v>
      </c>
    </row>
    <row r="526" spans="11:16" x14ac:dyDescent="0.2">
      <c r="K526" s="56"/>
      <c r="L526" s="84">
        <v>45434.041666666664</v>
      </c>
      <c r="M526" s="85">
        <v>5114.2131355499987</v>
      </c>
      <c r="N526" s="95"/>
      <c r="O526" s="46"/>
      <c r="P526" s="10" t="str">
        <f t="shared" si="7"/>
        <v>Mi, 22.</v>
      </c>
    </row>
    <row r="527" spans="11:16" x14ac:dyDescent="0.2">
      <c r="K527" s="56"/>
      <c r="L527" s="84">
        <v>45434.083333333336</v>
      </c>
      <c r="M527" s="85">
        <v>5173.9904028399988</v>
      </c>
      <c r="N527" s="95"/>
      <c r="O527" s="46"/>
      <c r="P527" s="10" t="str">
        <f t="shared" si="7"/>
        <v>Mi, 22.</v>
      </c>
    </row>
    <row r="528" spans="11:16" x14ac:dyDescent="0.2">
      <c r="K528" s="56"/>
      <c r="L528" s="84">
        <v>45434.125</v>
      </c>
      <c r="M528" s="85">
        <v>5069.031429759998</v>
      </c>
      <c r="N528" s="95"/>
      <c r="O528" s="46"/>
      <c r="P528" s="10" t="str">
        <f t="shared" si="7"/>
        <v>Mi, 22.</v>
      </c>
    </row>
    <row r="529" spans="11:16" x14ac:dyDescent="0.2">
      <c r="K529" s="56"/>
      <c r="L529" s="84">
        <v>45434.166666666664</v>
      </c>
      <c r="M529" s="85">
        <v>5001.5817433099992</v>
      </c>
      <c r="N529" s="95"/>
      <c r="O529" s="46"/>
      <c r="P529" s="10" t="str">
        <f t="shared" si="7"/>
        <v>Mi, 22.</v>
      </c>
    </row>
    <row r="530" spans="11:16" x14ac:dyDescent="0.2">
      <c r="K530" s="56"/>
      <c r="L530" s="84">
        <v>45434.208333333336</v>
      </c>
      <c r="M530" s="85">
        <v>4998.9896789299992</v>
      </c>
      <c r="N530" s="95"/>
      <c r="O530" s="46"/>
      <c r="P530" s="10" t="str">
        <f t="shared" si="7"/>
        <v>Mi, 22.</v>
      </c>
    </row>
    <row r="531" spans="11:16" x14ac:dyDescent="0.2">
      <c r="K531" s="56"/>
      <c r="L531" s="84">
        <v>45434.25</v>
      </c>
      <c r="M531" s="85">
        <v>5091.9023243400006</v>
      </c>
      <c r="N531" s="95"/>
      <c r="O531" s="46"/>
      <c r="P531" s="10" t="str">
        <f t="shared" si="7"/>
        <v>Mi, 22.</v>
      </c>
    </row>
    <row r="532" spans="11:16" x14ac:dyDescent="0.2">
      <c r="K532" s="56"/>
      <c r="L532" s="84">
        <v>45434.291666666664</v>
      </c>
      <c r="M532" s="85">
        <v>5108.7668851300014</v>
      </c>
      <c r="N532" s="95"/>
      <c r="O532" s="46"/>
      <c r="P532" s="10" t="str">
        <f t="shared" si="7"/>
        <v>Mi, 22.</v>
      </c>
    </row>
    <row r="533" spans="11:16" x14ac:dyDescent="0.2">
      <c r="K533" s="56"/>
      <c r="L533" s="84">
        <v>45434.333333333336</v>
      </c>
      <c r="M533" s="85">
        <v>5095.5624834199998</v>
      </c>
      <c r="N533" s="95"/>
      <c r="O533" s="46"/>
      <c r="P533" s="10" t="str">
        <f t="shared" si="7"/>
        <v>Mi, 22.</v>
      </c>
    </row>
    <row r="534" spans="11:16" x14ac:dyDescent="0.2">
      <c r="K534" s="56"/>
      <c r="L534" s="84">
        <v>45434.375</v>
      </c>
      <c r="M534" s="85">
        <v>5030.4354985300006</v>
      </c>
      <c r="N534" s="95"/>
      <c r="O534" s="46"/>
      <c r="P534" s="10" t="str">
        <f t="shared" si="7"/>
        <v>Mi, 22.</v>
      </c>
    </row>
    <row r="535" spans="11:16" x14ac:dyDescent="0.2">
      <c r="K535" s="56"/>
      <c r="L535" s="84">
        <v>45434.416666666664</v>
      </c>
      <c r="M535" s="85">
        <v>5074.16705499</v>
      </c>
      <c r="N535" s="95"/>
      <c r="O535" s="46"/>
      <c r="P535" s="10" t="str">
        <f t="shared" si="7"/>
        <v>Mi, 22.</v>
      </c>
    </row>
    <row r="536" spans="11:16" x14ac:dyDescent="0.2">
      <c r="K536" s="56"/>
      <c r="L536" s="84">
        <v>45434.458333333336</v>
      </c>
      <c r="M536" s="85">
        <v>4984.247016289999</v>
      </c>
      <c r="N536" s="95"/>
      <c r="O536" s="46"/>
      <c r="P536" s="10" t="str">
        <f t="shared" si="7"/>
        <v>Mi, 22.</v>
      </c>
    </row>
    <row r="537" spans="11:16" x14ac:dyDescent="0.2">
      <c r="K537" s="56"/>
      <c r="L537" s="84">
        <v>45434.5</v>
      </c>
      <c r="M537" s="85">
        <v>5020.5420253400007</v>
      </c>
      <c r="N537" s="95"/>
      <c r="O537" s="46"/>
      <c r="P537" s="10" t="str">
        <f t="shared" si="7"/>
        <v>Mi, 22.</v>
      </c>
    </row>
    <row r="538" spans="11:16" x14ac:dyDescent="0.2">
      <c r="K538" s="56"/>
      <c r="L538" s="84">
        <v>45434.541666666664</v>
      </c>
      <c r="M538" s="85">
        <v>5010.7443436699996</v>
      </c>
      <c r="N538" s="95"/>
      <c r="O538" s="46"/>
      <c r="P538" s="10" t="str">
        <f t="shared" si="7"/>
        <v>Mi, 22.</v>
      </c>
    </row>
    <row r="539" spans="11:16" x14ac:dyDescent="0.2">
      <c r="K539" s="56"/>
      <c r="L539" s="84">
        <v>45434.583333333336</v>
      </c>
      <c r="M539" s="85">
        <v>5024.9465442399996</v>
      </c>
      <c r="N539" s="95"/>
      <c r="O539" s="46"/>
      <c r="P539" s="10" t="str">
        <f t="shared" ref="P539:P602" si="8">+TEXT(L540,"TTT, TT.")</f>
        <v>Mi, 22.</v>
      </c>
    </row>
    <row r="540" spans="11:16" x14ac:dyDescent="0.2">
      <c r="K540" s="56"/>
      <c r="L540" s="84">
        <v>45434.625</v>
      </c>
      <c r="M540" s="85">
        <v>5125.2531084399989</v>
      </c>
      <c r="N540" s="95"/>
      <c r="O540" s="46"/>
      <c r="P540" s="10" t="str">
        <f t="shared" si="8"/>
        <v>Mi, 22.</v>
      </c>
    </row>
    <row r="541" spans="11:16" x14ac:dyDescent="0.2">
      <c r="K541" s="56"/>
      <c r="L541" s="84">
        <v>45434.666666666664</v>
      </c>
      <c r="M541" s="85">
        <v>5157.2491893099996</v>
      </c>
      <c r="N541" s="95"/>
      <c r="O541" s="46"/>
      <c r="P541" s="10" t="str">
        <f t="shared" si="8"/>
        <v>Mi, 22.</v>
      </c>
    </row>
    <row r="542" spans="11:16" x14ac:dyDescent="0.2">
      <c r="K542" s="56"/>
      <c r="L542" s="84">
        <v>45434.708333333336</v>
      </c>
      <c r="M542" s="85">
        <v>5160.6947254799998</v>
      </c>
      <c r="N542" s="95"/>
      <c r="O542" s="46"/>
      <c r="P542" s="10" t="str">
        <f t="shared" si="8"/>
        <v>Mi, 22.</v>
      </c>
    </row>
    <row r="543" spans="11:16" x14ac:dyDescent="0.2">
      <c r="K543" s="56"/>
      <c r="L543" s="84">
        <v>45434.75</v>
      </c>
      <c r="M543" s="85">
        <v>5327.87467956</v>
      </c>
      <c r="N543" s="95"/>
      <c r="O543" s="46"/>
      <c r="P543" s="10" t="str">
        <f t="shared" si="8"/>
        <v>Mi, 22.</v>
      </c>
    </row>
    <row r="544" spans="11:16" x14ac:dyDescent="0.2">
      <c r="K544" s="56"/>
      <c r="L544" s="84">
        <v>45434.791666666664</v>
      </c>
      <c r="M544" s="85">
        <v>5390.5968654900007</v>
      </c>
      <c r="N544" s="95"/>
      <c r="O544" s="46"/>
      <c r="P544" s="10" t="str">
        <f t="shared" si="8"/>
        <v>Mi, 22.</v>
      </c>
    </row>
    <row r="545" spans="11:16" x14ac:dyDescent="0.2">
      <c r="K545" s="56"/>
      <c r="L545" s="84">
        <v>45434.833333333336</v>
      </c>
      <c r="M545" s="85">
        <v>5341.5075210599998</v>
      </c>
      <c r="N545" s="95"/>
      <c r="O545" s="46"/>
      <c r="P545" s="10" t="str">
        <f t="shared" si="8"/>
        <v>Mi, 22.</v>
      </c>
    </row>
    <row r="546" spans="11:16" x14ac:dyDescent="0.2">
      <c r="K546" s="56"/>
      <c r="L546" s="84">
        <v>45434.875</v>
      </c>
      <c r="M546" s="85">
        <v>5285.5066892200002</v>
      </c>
      <c r="N546" s="95"/>
      <c r="O546" s="46"/>
      <c r="P546" s="10" t="str">
        <f t="shared" si="8"/>
        <v>Mi, 22.</v>
      </c>
    </row>
    <row r="547" spans="11:16" x14ac:dyDescent="0.2">
      <c r="K547" s="56"/>
      <c r="L547" s="84">
        <v>45434.916666666664</v>
      </c>
      <c r="M547" s="85">
        <v>5273.77216486</v>
      </c>
      <c r="N547" s="95"/>
      <c r="O547" s="46"/>
      <c r="P547" s="10" t="str">
        <f t="shared" si="8"/>
        <v>Mi, 22.</v>
      </c>
    </row>
    <row r="548" spans="11:16" x14ac:dyDescent="0.2">
      <c r="K548" s="56"/>
      <c r="L548" s="84">
        <v>45434.958333333336</v>
      </c>
      <c r="M548" s="85">
        <v>5246.47677036</v>
      </c>
      <c r="N548" s="95"/>
      <c r="O548" s="46"/>
      <c r="P548" s="10" t="str">
        <f t="shared" si="8"/>
        <v>Do, 23.</v>
      </c>
    </row>
    <row r="549" spans="11:16" x14ac:dyDescent="0.2">
      <c r="K549" s="56"/>
      <c r="L549" s="84">
        <v>45435</v>
      </c>
      <c r="M549" s="85">
        <v>5344.0259895799982</v>
      </c>
      <c r="N549" s="95"/>
      <c r="O549" s="46"/>
      <c r="P549" s="10" t="str">
        <f t="shared" si="8"/>
        <v>Do, 23.</v>
      </c>
    </row>
    <row r="550" spans="11:16" x14ac:dyDescent="0.2">
      <c r="K550" s="56"/>
      <c r="L550" s="84">
        <v>45435.041666666664</v>
      </c>
      <c r="M550" s="85">
        <v>5363.6639312800007</v>
      </c>
      <c r="N550" s="95"/>
      <c r="O550" s="46"/>
      <c r="P550" s="10" t="str">
        <f t="shared" si="8"/>
        <v>Do, 23.</v>
      </c>
    </row>
    <row r="551" spans="11:16" x14ac:dyDescent="0.2">
      <c r="K551" s="56"/>
      <c r="L551" s="84">
        <v>45435.083333333336</v>
      </c>
      <c r="M551" s="85">
        <v>5454.8745474299985</v>
      </c>
      <c r="N551" s="95"/>
      <c r="O551" s="46"/>
      <c r="P551" s="10" t="str">
        <f t="shared" si="8"/>
        <v>Do, 23.</v>
      </c>
    </row>
    <row r="552" spans="11:16" x14ac:dyDescent="0.2">
      <c r="K552" s="56"/>
      <c r="L552" s="84">
        <v>45435.125</v>
      </c>
      <c r="M552" s="85">
        <v>5418.7185414400001</v>
      </c>
      <c r="N552" s="95"/>
      <c r="O552" s="46"/>
      <c r="P552" s="10" t="str">
        <f t="shared" si="8"/>
        <v>Do, 23.</v>
      </c>
    </row>
    <row r="553" spans="11:16" x14ac:dyDescent="0.2">
      <c r="K553" s="56"/>
      <c r="L553" s="84">
        <v>45435.166666666664</v>
      </c>
      <c r="M553" s="85">
        <v>5435.2519675900003</v>
      </c>
      <c r="N553" s="95"/>
      <c r="O553" s="46"/>
      <c r="P553" s="10" t="str">
        <f t="shared" si="8"/>
        <v>Do, 23.</v>
      </c>
    </row>
    <row r="554" spans="11:16" x14ac:dyDescent="0.2">
      <c r="K554" s="56"/>
      <c r="L554" s="84">
        <v>45435.208333333336</v>
      </c>
      <c r="M554" s="85">
        <v>5286.2164301399998</v>
      </c>
      <c r="N554" s="95"/>
      <c r="O554" s="46"/>
      <c r="P554" s="10" t="str">
        <f t="shared" si="8"/>
        <v>Do, 23.</v>
      </c>
    </row>
    <row r="555" spans="11:16" x14ac:dyDescent="0.2">
      <c r="K555" s="56"/>
      <c r="L555" s="84">
        <v>45435.25</v>
      </c>
      <c r="M555" s="85">
        <v>5368.9919221</v>
      </c>
      <c r="N555" s="95"/>
      <c r="O555" s="46"/>
      <c r="P555" s="10" t="str">
        <f t="shared" si="8"/>
        <v>Do, 23.</v>
      </c>
    </row>
    <row r="556" spans="11:16" x14ac:dyDescent="0.2">
      <c r="K556" s="56"/>
      <c r="L556" s="84">
        <v>45435.291666666664</v>
      </c>
      <c r="M556" s="85">
        <v>5421.3345669199989</v>
      </c>
      <c r="N556" s="95"/>
      <c r="O556" s="46"/>
      <c r="P556" s="10" t="str">
        <f t="shared" si="8"/>
        <v>Do, 23.</v>
      </c>
    </row>
    <row r="557" spans="11:16" x14ac:dyDescent="0.2">
      <c r="K557" s="56"/>
      <c r="L557" s="84">
        <v>45435.333333333336</v>
      </c>
      <c r="M557" s="85">
        <v>5482.44579978</v>
      </c>
      <c r="N557" s="95"/>
      <c r="O557" s="46"/>
      <c r="P557" s="10" t="str">
        <f t="shared" si="8"/>
        <v>Do, 23.</v>
      </c>
    </row>
    <row r="558" spans="11:16" x14ac:dyDescent="0.2">
      <c r="K558" s="56"/>
      <c r="L558" s="84">
        <v>45435.375</v>
      </c>
      <c r="M558" s="85">
        <v>5458.6213782200011</v>
      </c>
      <c r="N558" s="95"/>
      <c r="O558" s="46"/>
      <c r="P558" s="10" t="str">
        <f t="shared" si="8"/>
        <v>Do, 23.</v>
      </c>
    </row>
    <row r="559" spans="11:16" x14ac:dyDescent="0.2">
      <c r="K559" s="56"/>
      <c r="L559" s="84">
        <v>45435.416666666664</v>
      </c>
      <c r="M559" s="85">
        <v>5371.4132858000012</v>
      </c>
      <c r="N559" s="95"/>
      <c r="O559" s="46"/>
      <c r="P559" s="10" t="str">
        <f t="shared" si="8"/>
        <v>Do, 23.</v>
      </c>
    </row>
    <row r="560" spans="11:16" x14ac:dyDescent="0.2">
      <c r="K560" s="56"/>
      <c r="L560" s="84">
        <v>45435.458333333336</v>
      </c>
      <c r="M560" s="85">
        <v>5427.20744242</v>
      </c>
      <c r="N560" s="95"/>
      <c r="O560" s="46"/>
      <c r="P560" s="10" t="str">
        <f t="shared" si="8"/>
        <v>Do, 23.</v>
      </c>
    </row>
    <row r="561" spans="11:16" x14ac:dyDescent="0.2">
      <c r="K561" s="56"/>
      <c r="L561" s="84">
        <v>45435.5</v>
      </c>
      <c r="M561" s="85">
        <v>5453.609735439999</v>
      </c>
      <c r="N561" s="95"/>
      <c r="O561" s="46"/>
      <c r="P561" s="10" t="str">
        <f t="shared" si="8"/>
        <v>Do, 23.</v>
      </c>
    </row>
    <row r="562" spans="11:16" x14ac:dyDescent="0.2">
      <c r="K562" s="56"/>
      <c r="L562" s="84">
        <v>45435.541666666664</v>
      </c>
      <c r="M562" s="85">
        <v>5505.0953256600005</v>
      </c>
      <c r="N562" s="95"/>
      <c r="O562" s="46"/>
      <c r="P562" s="10" t="str">
        <f t="shared" si="8"/>
        <v>Do, 23.</v>
      </c>
    </row>
    <row r="563" spans="11:16" x14ac:dyDescent="0.2">
      <c r="K563" s="56"/>
      <c r="L563" s="84">
        <v>45435.583333333336</v>
      </c>
      <c r="M563" s="85">
        <v>5421.5870082400015</v>
      </c>
      <c r="N563" s="95"/>
      <c r="O563" s="46"/>
      <c r="P563" s="10" t="str">
        <f t="shared" si="8"/>
        <v>Do, 23.</v>
      </c>
    </row>
    <row r="564" spans="11:16" x14ac:dyDescent="0.2">
      <c r="K564" s="56"/>
      <c r="L564" s="84">
        <v>45435.625</v>
      </c>
      <c r="M564" s="85">
        <v>5375.3258060999997</v>
      </c>
      <c r="N564" s="95"/>
      <c r="O564" s="46"/>
      <c r="P564" s="10" t="str">
        <f t="shared" si="8"/>
        <v>Do, 23.</v>
      </c>
    </row>
    <row r="565" spans="11:16" x14ac:dyDescent="0.2">
      <c r="K565" s="56"/>
      <c r="L565" s="84">
        <v>45435.666666666664</v>
      </c>
      <c r="M565" s="85">
        <v>5347.544293959998</v>
      </c>
      <c r="N565" s="95"/>
      <c r="O565" s="46"/>
      <c r="P565" s="10" t="str">
        <f t="shared" si="8"/>
        <v>Do, 23.</v>
      </c>
    </row>
    <row r="566" spans="11:16" x14ac:dyDescent="0.2">
      <c r="K566" s="56"/>
      <c r="L566" s="84">
        <v>45435.708333333336</v>
      </c>
      <c r="M566" s="85">
        <v>5395.7774178199998</v>
      </c>
      <c r="N566" s="95"/>
      <c r="O566" s="46"/>
      <c r="P566" s="10" t="str">
        <f t="shared" si="8"/>
        <v>Do, 23.</v>
      </c>
    </row>
    <row r="567" spans="11:16" x14ac:dyDescent="0.2">
      <c r="K567" s="56"/>
      <c r="L567" s="84">
        <v>45435.75</v>
      </c>
      <c r="M567" s="85">
        <v>5401.64410245</v>
      </c>
      <c r="N567" s="95"/>
      <c r="O567" s="46"/>
      <c r="P567" s="10" t="str">
        <f t="shared" si="8"/>
        <v>Do, 23.</v>
      </c>
    </row>
    <row r="568" spans="11:16" x14ac:dyDescent="0.2">
      <c r="K568" s="56"/>
      <c r="L568" s="84">
        <v>45435.791666666664</v>
      </c>
      <c r="M568" s="85">
        <v>5390.6196492500003</v>
      </c>
      <c r="N568" s="95"/>
      <c r="O568" s="46"/>
      <c r="P568" s="10" t="str">
        <f t="shared" si="8"/>
        <v>Do, 23.</v>
      </c>
    </row>
    <row r="569" spans="11:16" x14ac:dyDescent="0.2">
      <c r="K569" s="56"/>
      <c r="L569" s="84">
        <v>45435.833333333336</v>
      </c>
      <c r="M569" s="85">
        <v>5385.0768404499995</v>
      </c>
      <c r="N569" s="95"/>
      <c r="O569" s="46"/>
      <c r="P569" s="10" t="str">
        <f t="shared" si="8"/>
        <v>Do, 23.</v>
      </c>
    </row>
    <row r="570" spans="11:16" x14ac:dyDescent="0.2">
      <c r="K570" s="56"/>
      <c r="L570" s="84">
        <v>45435.875</v>
      </c>
      <c r="M570" s="85">
        <v>5377.9984267400014</v>
      </c>
      <c r="N570" s="95"/>
      <c r="O570" s="46"/>
      <c r="P570" s="10" t="str">
        <f t="shared" si="8"/>
        <v>Do, 23.</v>
      </c>
    </row>
    <row r="571" spans="11:16" x14ac:dyDescent="0.2">
      <c r="K571" s="56"/>
      <c r="L571" s="84">
        <v>45435.916666666664</v>
      </c>
      <c r="M571" s="85">
        <v>5357.3583523699999</v>
      </c>
      <c r="N571" s="95"/>
      <c r="O571" s="46"/>
      <c r="P571" s="10" t="str">
        <f t="shared" si="8"/>
        <v>Do, 23.</v>
      </c>
    </row>
    <row r="572" spans="11:16" x14ac:dyDescent="0.2">
      <c r="K572" s="56"/>
      <c r="L572" s="84">
        <v>45435.958333333336</v>
      </c>
      <c r="M572" s="85">
        <v>5313.9571040299988</v>
      </c>
      <c r="N572" s="95"/>
      <c r="O572" s="46"/>
      <c r="P572" s="10" t="str">
        <f t="shared" si="8"/>
        <v>Fr, 24.</v>
      </c>
    </row>
    <row r="573" spans="11:16" x14ac:dyDescent="0.2">
      <c r="K573" s="56"/>
      <c r="L573" s="84">
        <v>45436</v>
      </c>
      <c r="M573" s="85">
        <v>5338.429395260001</v>
      </c>
      <c r="N573" s="95"/>
      <c r="O573" s="46"/>
      <c r="P573" s="10" t="str">
        <f t="shared" si="8"/>
        <v>Fr, 24.</v>
      </c>
    </row>
    <row r="574" spans="11:16" x14ac:dyDescent="0.2">
      <c r="K574" s="56"/>
      <c r="L574" s="84">
        <v>45436.041666666664</v>
      </c>
      <c r="M574" s="85">
        <v>5494.1898000399979</v>
      </c>
      <c r="N574" s="95"/>
      <c r="O574" s="46"/>
      <c r="P574" s="10" t="str">
        <f t="shared" si="8"/>
        <v>Fr, 24.</v>
      </c>
    </row>
    <row r="575" spans="11:16" x14ac:dyDescent="0.2">
      <c r="K575" s="56"/>
      <c r="L575" s="84">
        <v>45436.083333333336</v>
      </c>
      <c r="M575" s="85">
        <v>5443.2459966399992</v>
      </c>
      <c r="N575" s="95"/>
      <c r="O575" s="46"/>
      <c r="P575" s="10" t="str">
        <f t="shared" si="8"/>
        <v>Fr, 24.</v>
      </c>
    </row>
    <row r="576" spans="11:16" x14ac:dyDescent="0.2">
      <c r="K576" s="56"/>
      <c r="L576" s="84">
        <v>45436.125</v>
      </c>
      <c r="M576" s="85">
        <v>5448.1897405399986</v>
      </c>
      <c r="N576" s="95"/>
      <c r="O576" s="46"/>
      <c r="P576" s="10" t="str">
        <f t="shared" si="8"/>
        <v>Fr, 24.</v>
      </c>
    </row>
    <row r="577" spans="11:16" x14ac:dyDescent="0.2">
      <c r="K577" s="56"/>
      <c r="L577" s="84">
        <v>45436.166666666664</v>
      </c>
      <c r="M577" s="85">
        <v>5443.7702583800001</v>
      </c>
      <c r="N577" s="95"/>
      <c r="O577" s="46"/>
      <c r="P577" s="10" t="str">
        <f t="shared" si="8"/>
        <v>Fr, 24.</v>
      </c>
    </row>
    <row r="578" spans="11:16" x14ac:dyDescent="0.2">
      <c r="K578" s="56"/>
      <c r="L578" s="84">
        <v>45436.208333333336</v>
      </c>
      <c r="M578" s="85">
        <v>5611.7019511399994</v>
      </c>
      <c r="N578" s="95"/>
      <c r="O578" s="46"/>
      <c r="P578" s="10" t="str">
        <f t="shared" si="8"/>
        <v>Fr, 24.</v>
      </c>
    </row>
    <row r="579" spans="11:16" x14ac:dyDescent="0.2">
      <c r="K579" s="56"/>
      <c r="L579" s="84">
        <v>45436.25</v>
      </c>
      <c r="M579" s="85">
        <v>5424.7173948499985</v>
      </c>
      <c r="N579" s="95"/>
      <c r="O579" s="46"/>
      <c r="P579" s="10" t="str">
        <f t="shared" si="8"/>
        <v>Fr, 24.</v>
      </c>
    </row>
    <row r="580" spans="11:16" x14ac:dyDescent="0.2">
      <c r="K580" s="56"/>
      <c r="L580" s="84">
        <v>45436.291666666664</v>
      </c>
      <c r="M580" s="85">
        <v>5393.3830285899994</v>
      </c>
      <c r="N580" s="95"/>
      <c r="O580" s="46"/>
      <c r="P580" s="10" t="str">
        <f t="shared" si="8"/>
        <v>Fr, 24.</v>
      </c>
    </row>
    <row r="581" spans="11:16" x14ac:dyDescent="0.2">
      <c r="K581" s="56"/>
      <c r="L581" s="84">
        <v>45436.333333333336</v>
      </c>
      <c r="M581" s="85">
        <v>5360.7876051999992</v>
      </c>
      <c r="N581" s="95"/>
      <c r="O581" s="46"/>
      <c r="P581" s="10" t="str">
        <f t="shared" si="8"/>
        <v>Fr, 24.</v>
      </c>
    </row>
    <row r="582" spans="11:16" x14ac:dyDescent="0.2">
      <c r="K582" s="56"/>
      <c r="L582" s="84">
        <v>45436.375</v>
      </c>
      <c r="M582" s="85">
        <v>5367.3410808399994</v>
      </c>
      <c r="N582" s="95"/>
      <c r="O582" s="46"/>
      <c r="P582" s="10" t="str">
        <f t="shared" si="8"/>
        <v>Fr, 24.</v>
      </c>
    </row>
    <row r="583" spans="11:16" x14ac:dyDescent="0.2">
      <c r="K583" s="56"/>
      <c r="L583" s="84">
        <v>45436.416666666664</v>
      </c>
      <c r="M583" s="85">
        <v>5425.415037589999</v>
      </c>
      <c r="N583" s="95"/>
      <c r="O583" s="46"/>
      <c r="P583" s="10" t="str">
        <f t="shared" si="8"/>
        <v>Fr, 24.</v>
      </c>
    </row>
    <row r="584" spans="11:16" x14ac:dyDescent="0.2">
      <c r="K584" s="56"/>
      <c r="L584" s="84">
        <v>45436.458333333336</v>
      </c>
      <c r="M584" s="85">
        <v>5453.5822683399992</v>
      </c>
      <c r="N584" s="95"/>
      <c r="O584" s="46"/>
      <c r="P584" s="10" t="str">
        <f t="shared" si="8"/>
        <v>Fr, 24.</v>
      </c>
    </row>
    <row r="585" spans="11:16" x14ac:dyDescent="0.2">
      <c r="K585" s="56"/>
      <c r="L585" s="84">
        <v>45436.5</v>
      </c>
      <c r="M585" s="85">
        <v>5446.0084404899999</v>
      </c>
      <c r="N585" s="95"/>
      <c r="O585" s="46"/>
      <c r="P585" s="10" t="str">
        <f t="shared" si="8"/>
        <v>Fr, 24.</v>
      </c>
    </row>
    <row r="586" spans="11:16" x14ac:dyDescent="0.2">
      <c r="K586" s="56"/>
      <c r="L586" s="84">
        <v>45436.541666666664</v>
      </c>
      <c r="M586" s="85">
        <v>5394.9042752699988</v>
      </c>
      <c r="N586" s="95"/>
      <c r="O586" s="46"/>
      <c r="P586" s="10" t="str">
        <f t="shared" si="8"/>
        <v>Fr, 24.</v>
      </c>
    </row>
    <row r="587" spans="11:16" x14ac:dyDescent="0.2">
      <c r="K587" s="56"/>
      <c r="L587" s="84">
        <v>45436.583333333336</v>
      </c>
      <c r="M587" s="85">
        <v>5408.3313626299996</v>
      </c>
      <c r="N587" s="95"/>
      <c r="O587" s="46"/>
      <c r="P587" s="10" t="str">
        <f t="shared" si="8"/>
        <v>Fr, 24.</v>
      </c>
    </row>
    <row r="588" spans="11:16" x14ac:dyDescent="0.2">
      <c r="K588" s="56"/>
      <c r="L588" s="84">
        <v>45436.625</v>
      </c>
      <c r="M588" s="85">
        <v>5387.728046209998</v>
      </c>
      <c r="N588" s="95"/>
      <c r="O588" s="46"/>
      <c r="P588" s="10" t="str">
        <f t="shared" si="8"/>
        <v>Fr, 24.</v>
      </c>
    </row>
    <row r="589" spans="11:16" x14ac:dyDescent="0.2">
      <c r="K589" s="56"/>
      <c r="L589" s="84">
        <v>45436.666666666664</v>
      </c>
      <c r="M589" s="85">
        <v>5490.6283986199996</v>
      </c>
      <c r="N589" s="95"/>
      <c r="O589" s="46"/>
      <c r="P589" s="10" t="str">
        <f t="shared" si="8"/>
        <v>Fr, 24.</v>
      </c>
    </row>
    <row r="590" spans="11:16" x14ac:dyDescent="0.2">
      <c r="K590" s="56"/>
      <c r="L590" s="84">
        <v>45436.708333333336</v>
      </c>
      <c r="M590" s="85">
        <v>5517.8245496099989</v>
      </c>
      <c r="N590" s="95"/>
      <c r="O590" s="46"/>
      <c r="P590" s="10" t="str">
        <f t="shared" si="8"/>
        <v>Fr, 24.</v>
      </c>
    </row>
    <row r="591" spans="11:16" x14ac:dyDescent="0.2">
      <c r="K591" s="56"/>
      <c r="L591" s="84">
        <v>45436.75</v>
      </c>
      <c r="M591" s="85">
        <v>5367.7638817799989</v>
      </c>
      <c r="N591" s="95"/>
      <c r="O591" s="46"/>
      <c r="P591" s="10" t="str">
        <f t="shared" si="8"/>
        <v>Fr, 24.</v>
      </c>
    </row>
    <row r="592" spans="11:16" x14ac:dyDescent="0.2">
      <c r="K592" s="56"/>
      <c r="L592" s="84">
        <v>45436.791666666664</v>
      </c>
      <c r="M592" s="85">
        <v>5275.26567333</v>
      </c>
      <c r="N592" s="95"/>
      <c r="O592" s="46"/>
      <c r="P592" s="10" t="str">
        <f t="shared" si="8"/>
        <v>Fr, 24.</v>
      </c>
    </row>
    <row r="593" spans="11:16" x14ac:dyDescent="0.2">
      <c r="K593" s="56"/>
      <c r="L593" s="84">
        <v>45436.833333333336</v>
      </c>
      <c r="M593" s="85">
        <v>5427.5991096200005</v>
      </c>
      <c r="N593" s="95"/>
      <c r="O593" s="46"/>
      <c r="P593" s="10" t="str">
        <f t="shared" si="8"/>
        <v>Fr, 24.</v>
      </c>
    </row>
    <row r="594" spans="11:16" x14ac:dyDescent="0.2">
      <c r="K594" s="56"/>
      <c r="L594" s="84">
        <v>45436.875</v>
      </c>
      <c r="M594" s="85">
        <v>5383.6953093799993</v>
      </c>
      <c r="N594" s="95"/>
      <c r="O594" s="46"/>
      <c r="P594" s="10" t="str">
        <f t="shared" si="8"/>
        <v>Fr, 24.</v>
      </c>
    </row>
    <row r="595" spans="11:16" x14ac:dyDescent="0.2">
      <c r="K595" s="56"/>
      <c r="L595" s="84">
        <v>45436.916666666664</v>
      </c>
      <c r="M595" s="85">
        <v>5255.8079097800019</v>
      </c>
      <c r="N595" s="95"/>
      <c r="O595" s="46"/>
      <c r="P595" s="10" t="str">
        <f t="shared" si="8"/>
        <v>Fr, 24.</v>
      </c>
    </row>
    <row r="596" spans="11:16" x14ac:dyDescent="0.2">
      <c r="K596" s="56"/>
      <c r="L596" s="84">
        <v>45436.958333333336</v>
      </c>
      <c r="M596" s="85">
        <v>5181.3370637199996</v>
      </c>
      <c r="N596" s="95"/>
      <c r="O596" s="46"/>
      <c r="P596" s="10" t="str">
        <f t="shared" si="8"/>
        <v>Sa, 25.</v>
      </c>
    </row>
    <row r="597" spans="11:16" x14ac:dyDescent="0.2">
      <c r="K597" s="56"/>
      <c r="L597" s="84">
        <v>45437</v>
      </c>
      <c r="M597" s="85">
        <v>5173.5025553599999</v>
      </c>
      <c r="N597" s="95"/>
      <c r="O597" s="46"/>
      <c r="P597" s="10" t="str">
        <f t="shared" si="8"/>
        <v>Sa, 25.</v>
      </c>
    </row>
    <row r="598" spans="11:16" x14ac:dyDescent="0.2">
      <c r="K598" s="56"/>
      <c r="L598" s="84">
        <v>45437.041666666664</v>
      </c>
      <c r="M598" s="85">
        <v>5196.2593352800004</v>
      </c>
      <c r="N598" s="95"/>
      <c r="O598" s="46"/>
      <c r="P598" s="10" t="str">
        <f t="shared" si="8"/>
        <v>Sa, 25.</v>
      </c>
    </row>
    <row r="599" spans="11:16" x14ac:dyDescent="0.2">
      <c r="K599" s="56"/>
      <c r="L599" s="84">
        <v>45437.083333333336</v>
      </c>
      <c r="M599" s="85">
        <v>5194.631255469998</v>
      </c>
      <c r="N599" s="95"/>
      <c r="O599" s="46"/>
      <c r="P599" s="10" t="str">
        <f t="shared" si="8"/>
        <v>Sa, 25.</v>
      </c>
    </row>
    <row r="600" spans="11:16" x14ac:dyDescent="0.2">
      <c r="K600" s="56"/>
      <c r="L600" s="84">
        <v>45437.125</v>
      </c>
      <c r="M600" s="85">
        <v>5279.6381332000001</v>
      </c>
      <c r="N600" s="95"/>
      <c r="O600" s="46"/>
      <c r="P600" s="10" t="str">
        <f t="shared" si="8"/>
        <v>Sa, 25.</v>
      </c>
    </row>
    <row r="601" spans="11:16" x14ac:dyDescent="0.2">
      <c r="K601" s="56"/>
      <c r="L601" s="84">
        <v>45437.166666666664</v>
      </c>
      <c r="M601" s="85">
        <v>5336.7823148099978</v>
      </c>
      <c r="N601" s="95"/>
      <c r="O601" s="46"/>
      <c r="P601" s="10" t="str">
        <f t="shared" si="8"/>
        <v>Sa, 25.</v>
      </c>
    </row>
    <row r="602" spans="11:16" x14ac:dyDescent="0.2">
      <c r="K602" s="56"/>
      <c r="L602" s="84">
        <v>45437.208333333336</v>
      </c>
      <c r="M602" s="85">
        <v>5333.980709389999</v>
      </c>
      <c r="N602" s="95"/>
      <c r="O602" s="46"/>
      <c r="P602" s="10" t="str">
        <f t="shared" si="8"/>
        <v>Sa, 25.</v>
      </c>
    </row>
    <row r="603" spans="11:16" x14ac:dyDescent="0.2">
      <c r="K603" s="56"/>
      <c r="L603" s="84">
        <v>45437.25</v>
      </c>
      <c r="M603" s="85">
        <v>4656.0974850900002</v>
      </c>
      <c r="N603" s="95"/>
      <c r="O603" s="46"/>
      <c r="P603" s="10" t="str">
        <f t="shared" ref="P603:P666" si="9">+TEXT(L604,"TTT, TT.")</f>
        <v>Sa, 25.</v>
      </c>
    </row>
    <row r="604" spans="11:16" x14ac:dyDescent="0.2">
      <c r="K604" s="56"/>
      <c r="L604" s="84">
        <v>45437.291666666664</v>
      </c>
      <c r="M604" s="85">
        <v>4582.0385710900009</v>
      </c>
      <c r="N604" s="95"/>
      <c r="O604" s="46"/>
      <c r="P604" s="10" t="str">
        <f t="shared" si="9"/>
        <v>Sa, 25.</v>
      </c>
    </row>
    <row r="605" spans="11:16" x14ac:dyDescent="0.2">
      <c r="K605" s="56"/>
      <c r="L605" s="84">
        <v>45437.333333333336</v>
      </c>
      <c r="M605" s="85">
        <v>4568.1243654800001</v>
      </c>
      <c r="N605" s="95"/>
      <c r="O605" s="46"/>
      <c r="P605" s="10" t="str">
        <f t="shared" si="9"/>
        <v>Sa, 25.</v>
      </c>
    </row>
    <row r="606" spans="11:16" x14ac:dyDescent="0.2">
      <c r="K606" s="56"/>
      <c r="L606" s="84">
        <v>45437.375</v>
      </c>
      <c r="M606" s="85">
        <v>4605.1378487700013</v>
      </c>
      <c r="N606" s="95"/>
      <c r="O606" s="46"/>
      <c r="P606" s="10" t="str">
        <f t="shared" si="9"/>
        <v>Sa, 25.</v>
      </c>
    </row>
    <row r="607" spans="11:16" x14ac:dyDescent="0.2">
      <c r="K607" s="56"/>
      <c r="L607" s="84">
        <v>45437.416666666664</v>
      </c>
      <c r="M607" s="85">
        <v>4560.9462535000011</v>
      </c>
      <c r="N607" s="95"/>
      <c r="O607" s="46"/>
      <c r="P607" s="10" t="str">
        <f t="shared" si="9"/>
        <v>Sa, 25.</v>
      </c>
    </row>
    <row r="608" spans="11:16" x14ac:dyDescent="0.2">
      <c r="K608" s="56"/>
      <c r="L608" s="84">
        <v>45437.458333333336</v>
      </c>
      <c r="M608" s="85">
        <v>4519.74598281</v>
      </c>
      <c r="N608" s="95"/>
      <c r="O608" s="46"/>
      <c r="P608" s="10" t="str">
        <f t="shared" si="9"/>
        <v>Sa, 25.</v>
      </c>
    </row>
    <row r="609" spans="11:16" x14ac:dyDescent="0.2">
      <c r="K609" s="56"/>
      <c r="L609" s="84">
        <v>45437.5</v>
      </c>
      <c r="M609" s="85">
        <v>4502.244956460001</v>
      </c>
      <c r="N609" s="95"/>
      <c r="O609" s="46"/>
      <c r="P609" s="10" t="str">
        <f t="shared" si="9"/>
        <v>Sa, 25.</v>
      </c>
    </row>
    <row r="610" spans="11:16" x14ac:dyDescent="0.2">
      <c r="K610" s="56"/>
      <c r="L610" s="84">
        <v>45437.541666666664</v>
      </c>
      <c r="M610" s="85">
        <v>4463.2550789400002</v>
      </c>
      <c r="N610" s="95"/>
      <c r="O610" s="46"/>
      <c r="P610" s="10" t="str">
        <f t="shared" si="9"/>
        <v>Sa, 25.</v>
      </c>
    </row>
    <row r="611" spans="11:16" x14ac:dyDescent="0.2">
      <c r="K611" s="56"/>
      <c r="L611" s="84">
        <v>45437.583333333336</v>
      </c>
      <c r="M611" s="85">
        <v>4523.3472327400004</v>
      </c>
      <c r="N611" s="95"/>
      <c r="O611" s="46"/>
      <c r="P611" s="10" t="str">
        <f t="shared" si="9"/>
        <v>Sa, 25.</v>
      </c>
    </row>
    <row r="612" spans="11:16" x14ac:dyDescent="0.2">
      <c r="K612" s="56"/>
      <c r="L612" s="84">
        <v>45437.625</v>
      </c>
      <c r="M612" s="85">
        <v>4490.9651273199997</v>
      </c>
      <c r="N612" s="95"/>
      <c r="O612" s="46"/>
      <c r="P612" s="10" t="str">
        <f t="shared" si="9"/>
        <v>Sa, 25.</v>
      </c>
    </row>
    <row r="613" spans="11:16" x14ac:dyDescent="0.2">
      <c r="K613" s="56"/>
      <c r="L613" s="84">
        <v>45437.666666666664</v>
      </c>
      <c r="M613" s="85">
        <v>4601.6701297200007</v>
      </c>
      <c r="N613" s="95"/>
      <c r="O613" s="46"/>
      <c r="P613" s="10" t="str">
        <f t="shared" si="9"/>
        <v>Sa, 25.</v>
      </c>
    </row>
    <row r="614" spans="11:16" x14ac:dyDescent="0.2">
      <c r="K614" s="56"/>
      <c r="L614" s="84">
        <v>45437.708333333336</v>
      </c>
      <c r="M614" s="85">
        <v>4512.7297744099988</v>
      </c>
      <c r="N614" s="95"/>
      <c r="O614" s="46"/>
      <c r="P614" s="10" t="str">
        <f t="shared" si="9"/>
        <v>Sa, 25.</v>
      </c>
    </row>
    <row r="615" spans="11:16" x14ac:dyDescent="0.2">
      <c r="K615" s="56"/>
      <c r="L615" s="84">
        <v>45437.75</v>
      </c>
      <c r="M615" s="85">
        <v>4536.4712252500012</v>
      </c>
      <c r="N615" s="95"/>
      <c r="O615" s="46"/>
      <c r="P615" s="10" t="str">
        <f t="shared" si="9"/>
        <v>Sa, 25.</v>
      </c>
    </row>
    <row r="616" spans="11:16" x14ac:dyDescent="0.2">
      <c r="K616" s="56"/>
      <c r="L616" s="84">
        <v>45437.791666666664</v>
      </c>
      <c r="M616" s="85">
        <v>4598.8415579600014</v>
      </c>
      <c r="N616" s="95"/>
      <c r="O616" s="46"/>
      <c r="P616" s="10" t="str">
        <f t="shared" si="9"/>
        <v>Sa, 25.</v>
      </c>
    </row>
    <row r="617" spans="11:16" x14ac:dyDescent="0.2">
      <c r="K617" s="56"/>
      <c r="L617" s="84">
        <v>45437.833333333336</v>
      </c>
      <c r="M617" s="85">
        <v>4649.1271058299999</v>
      </c>
      <c r="N617" s="95"/>
      <c r="O617" s="46"/>
      <c r="P617" s="10" t="str">
        <f t="shared" si="9"/>
        <v>Sa, 25.</v>
      </c>
    </row>
    <row r="618" spans="11:16" x14ac:dyDescent="0.2">
      <c r="K618" s="56"/>
      <c r="L618" s="84">
        <v>45437.875</v>
      </c>
      <c r="M618" s="85">
        <v>4568.5799374000007</v>
      </c>
      <c r="N618" s="95"/>
      <c r="O618" s="46"/>
      <c r="P618" s="10" t="str">
        <f t="shared" si="9"/>
        <v>Sa, 25.</v>
      </c>
    </row>
    <row r="619" spans="11:16" x14ac:dyDescent="0.2">
      <c r="K619" s="56"/>
      <c r="L619" s="84">
        <v>45437.916666666664</v>
      </c>
      <c r="M619" s="85">
        <v>4562.336800009999</v>
      </c>
      <c r="N619" s="95"/>
      <c r="O619" s="46"/>
      <c r="P619" s="10" t="str">
        <f t="shared" si="9"/>
        <v>Sa, 25.</v>
      </c>
    </row>
    <row r="620" spans="11:16" x14ac:dyDescent="0.2">
      <c r="K620" s="56"/>
      <c r="L620" s="84">
        <v>45437.958333333336</v>
      </c>
      <c r="M620" s="85">
        <v>4598.4634214499993</v>
      </c>
      <c r="N620" s="95"/>
      <c r="O620" s="46"/>
      <c r="P620" s="10" t="str">
        <f t="shared" si="9"/>
        <v>So, 26.</v>
      </c>
    </row>
    <row r="621" spans="11:16" x14ac:dyDescent="0.2">
      <c r="K621" s="56"/>
      <c r="L621" s="84">
        <v>45438</v>
      </c>
      <c r="M621" s="85">
        <v>4558.7924052100007</v>
      </c>
      <c r="N621" s="95"/>
      <c r="O621" s="46"/>
      <c r="P621" s="10" t="str">
        <f t="shared" si="9"/>
        <v>So, 26.</v>
      </c>
    </row>
    <row r="622" spans="11:16" x14ac:dyDescent="0.2">
      <c r="K622" s="56"/>
      <c r="L622" s="84">
        <v>45438.041666666664</v>
      </c>
      <c r="M622" s="85">
        <v>4472.1747902899997</v>
      </c>
      <c r="N622" s="95"/>
      <c r="O622" s="46"/>
      <c r="P622" s="10" t="str">
        <f t="shared" si="9"/>
        <v>So, 26.</v>
      </c>
    </row>
    <row r="623" spans="11:16" x14ac:dyDescent="0.2">
      <c r="K623" s="56"/>
      <c r="L623" s="84">
        <v>45438.083333333336</v>
      </c>
      <c r="M623" s="85">
        <v>4440.55612234</v>
      </c>
      <c r="N623" s="95"/>
      <c r="O623" s="46"/>
      <c r="P623" s="10" t="str">
        <f t="shared" si="9"/>
        <v>So, 26.</v>
      </c>
    </row>
    <row r="624" spans="11:16" x14ac:dyDescent="0.2">
      <c r="K624" s="56"/>
      <c r="L624" s="84">
        <v>45438.125</v>
      </c>
      <c r="M624" s="85">
        <v>4465.9669253100001</v>
      </c>
      <c r="N624" s="95"/>
      <c r="O624" s="46"/>
      <c r="P624" s="10" t="str">
        <f t="shared" si="9"/>
        <v>So, 26.</v>
      </c>
    </row>
    <row r="625" spans="11:16" x14ac:dyDescent="0.2">
      <c r="K625" s="56"/>
      <c r="L625" s="84">
        <v>45438.166666666664</v>
      </c>
      <c r="M625" s="85">
        <v>4488.0673163500005</v>
      </c>
      <c r="N625" s="95"/>
      <c r="O625" s="46"/>
      <c r="P625" s="10" t="str">
        <f t="shared" si="9"/>
        <v>So, 26.</v>
      </c>
    </row>
    <row r="626" spans="11:16" x14ac:dyDescent="0.2">
      <c r="K626" s="56"/>
      <c r="L626" s="84">
        <v>45438.208333333336</v>
      </c>
      <c r="M626" s="85">
        <v>4482.9113135899997</v>
      </c>
      <c r="N626" s="95"/>
      <c r="O626" s="46"/>
      <c r="P626" s="10" t="str">
        <f t="shared" si="9"/>
        <v>So, 26.</v>
      </c>
    </row>
    <row r="627" spans="11:16" x14ac:dyDescent="0.2">
      <c r="K627" s="56"/>
      <c r="L627" s="84">
        <v>45438.25</v>
      </c>
      <c r="M627" s="85">
        <v>4617.7558164099992</v>
      </c>
      <c r="N627" s="95"/>
      <c r="O627" s="46"/>
      <c r="P627" s="10" t="str">
        <f t="shared" si="9"/>
        <v>So, 26.</v>
      </c>
    </row>
    <row r="628" spans="11:16" x14ac:dyDescent="0.2">
      <c r="K628" s="56"/>
      <c r="L628" s="84">
        <v>45438.291666666664</v>
      </c>
      <c r="M628" s="85">
        <v>4726.9567734400007</v>
      </c>
      <c r="N628" s="95"/>
      <c r="O628" s="46"/>
      <c r="P628" s="10" t="str">
        <f t="shared" si="9"/>
        <v>So, 26.</v>
      </c>
    </row>
    <row r="629" spans="11:16" x14ac:dyDescent="0.2">
      <c r="K629" s="56"/>
      <c r="L629" s="84">
        <v>45438.333333333336</v>
      </c>
      <c r="M629" s="85">
        <v>4727.3656668700005</v>
      </c>
      <c r="N629" s="95"/>
      <c r="O629" s="46"/>
      <c r="P629" s="10" t="str">
        <f t="shared" si="9"/>
        <v>So, 26.</v>
      </c>
    </row>
    <row r="630" spans="11:16" x14ac:dyDescent="0.2">
      <c r="K630" s="56"/>
      <c r="L630" s="84">
        <v>45438.375</v>
      </c>
      <c r="M630" s="85">
        <v>4689.7019529500003</v>
      </c>
      <c r="N630" s="95"/>
      <c r="O630" s="46"/>
      <c r="P630" s="10" t="str">
        <f t="shared" si="9"/>
        <v>So, 26.</v>
      </c>
    </row>
    <row r="631" spans="11:16" x14ac:dyDescent="0.2">
      <c r="K631" s="56"/>
      <c r="L631" s="84">
        <v>45438.416666666664</v>
      </c>
      <c r="M631" s="85">
        <v>4678.6559630199999</v>
      </c>
      <c r="N631" s="95"/>
      <c r="O631" s="46"/>
      <c r="P631" s="10" t="str">
        <f t="shared" si="9"/>
        <v>So, 26.</v>
      </c>
    </row>
    <row r="632" spans="11:16" x14ac:dyDescent="0.2">
      <c r="K632" s="56"/>
      <c r="L632" s="84">
        <v>45438.458333333336</v>
      </c>
      <c r="M632" s="85">
        <v>4629.8765874800001</v>
      </c>
      <c r="N632" s="95"/>
      <c r="O632" s="46"/>
      <c r="P632" s="10" t="str">
        <f t="shared" si="9"/>
        <v>So, 26.</v>
      </c>
    </row>
    <row r="633" spans="11:16" x14ac:dyDescent="0.2">
      <c r="K633" s="56"/>
      <c r="L633" s="84">
        <v>45438.5</v>
      </c>
      <c r="M633" s="85">
        <v>4600.9158471399996</v>
      </c>
      <c r="N633" s="95"/>
      <c r="O633" s="46"/>
      <c r="P633" s="10" t="str">
        <f t="shared" si="9"/>
        <v>So, 26.</v>
      </c>
    </row>
    <row r="634" spans="11:16" x14ac:dyDescent="0.2">
      <c r="K634" s="56"/>
      <c r="L634" s="84">
        <v>45438.541666666664</v>
      </c>
      <c r="M634" s="85">
        <v>4633.3872590999999</v>
      </c>
      <c r="N634" s="95"/>
      <c r="O634" s="46"/>
      <c r="P634" s="10" t="str">
        <f t="shared" si="9"/>
        <v>So, 26.</v>
      </c>
    </row>
    <row r="635" spans="11:16" x14ac:dyDescent="0.2">
      <c r="K635" s="56"/>
      <c r="L635" s="84">
        <v>45438.583333333336</v>
      </c>
      <c r="M635" s="85">
        <v>4595.8740368099989</v>
      </c>
      <c r="N635" s="95"/>
      <c r="O635" s="46"/>
      <c r="P635" s="10" t="str">
        <f t="shared" si="9"/>
        <v>So, 26.</v>
      </c>
    </row>
    <row r="636" spans="11:16" x14ac:dyDescent="0.2">
      <c r="K636" s="56"/>
      <c r="L636" s="84">
        <v>45438.625</v>
      </c>
      <c r="M636" s="85">
        <v>4605.7432435299988</v>
      </c>
      <c r="N636" s="95"/>
      <c r="O636" s="46"/>
      <c r="P636" s="10" t="str">
        <f t="shared" si="9"/>
        <v>So, 26.</v>
      </c>
    </row>
    <row r="637" spans="11:16" x14ac:dyDescent="0.2">
      <c r="K637" s="56"/>
      <c r="L637" s="84">
        <v>45438.666666666664</v>
      </c>
      <c r="M637" s="85">
        <v>4596.6458902299983</v>
      </c>
      <c r="N637" s="95"/>
      <c r="O637" s="46"/>
      <c r="P637" s="10" t="str">
        <f t="shared" si="9"/>
        <v>So, 26.</v>
      </c>
    </row>
    <row r="638" spans="11:16" x14ac:dyDescent="0.2">
      <c r="K638" s="56"/>
      <c r="L638" s="84">
        <v>45438.708333333336</v>
      </c>
      <c r="M638" s="85">
        <v>4554.0568924399995</v>
      </c>
      <c r="N638" s="95"/>
      <c r="O638" s="46"/>
      <c r="P638" s="10" t="str">
        <f t="shared" si="9"/>
        <v>So, 26.</v>
      </c>
    </row>
    <row r="639" spans="11:16" x14ac:dyDescent="0.2">
      <c r="K639" s="56"/>
      <c r="L639" s="84">
        <v>45438.75</v>
      </c>
      <c r="M639" s="85">
        <v>4550.4169378500001</v>
      </c>
      <c r="N639" s="95"/>
      <c r="O639" s="46"/>
      <c r="P639" s="10" t="str">
        <f t="shared" si="9"/>
        <v>So, 26.</v>
      </c>
    </row>
    <row r="640" spans="11:16" x14ac:dyDescent="0.2">
      <c r="K640" s="56"/>
      <c r="L640" s="84">
        <v>45438.791666666664</v>
      </c>
      <c r="M640" s="85">
        <v>4677.051661389999</v>
      </c>
      <c r="N640" s="95"/>
      <c r="O640" s="46"/>
      <c r="P640" s="10" t="str">
        <f t="shared" si="9"/>
        <v>So, 26.</v>
      </c>
    </row>
    <row r="641" spans="11:16" x14ac:dyDescent="0.2">
      <c r="K641" s="56"/>
      <c r="L641" s="84">
        <v>45438.833333333336</v>
      </c>
      <c r="M641" s="85">
        <v>4620.2791295899988</v>
      </c>
      <c r="N641" s="95"/>
      <c r="O641" s="46"/>
      <c r="P641" s="10" t="str">
        <f t="shared" si="9"/>
        <v>So, 26.</v>
      </c>
    </row>
    <row r="642" spans="11:16" x14ac:dyDescent="0.2">
      <c r="K642" s="56"/>
      <c r="L642" s="84">
        <v>45438.875</v>
      </c>
      <c r="M642" s="85">
        <v>4580.3378135999983</v>
      </c>
      <c r="N642" s="95"/>
      <c r="O642" s="46"/>
      <c r="P642" s="10" t="str">
        <f t="shared" si="9"/>
        <v>So, 26.</v>
      </c>
    </row>
    <row r="643" spans="11:16" x14ac:dyDescent="0.2">
      <c r="K643" s="56"/>
      <c r="L643" s="84">
        <v>45438.916666666664</v>
      </c>
      <c r="M643" s="85">
        <v>4559.9493605999969</v>
      </c>
      <c r="N643" s="95"/>
      <c r="O643" s="46"/>
      <c r="P643" s="10" t="str">
        <f t="shared" si="9"/>
        <v>So, 26.</v>
      </c>
    </row>
    <row r="644" spans="11:16" x14ac:dyDescent="0.2">
      <c r="K644" s="56"/>
      <c r="L644" s="84">
        <v>45438.958333333336</v>
      </c>
      <c r="M644" s="85">
        <v>4543.193907949998</v>
      </c>
      <c r="N644" s="95"/>
      <c r="O644" s="46"/>
      <c r="P644" s="10" t="str">
        <f t="shared" si="9"/>
        <v>Mo, 27.</v>
      </c>
    </row>
    <row r="645" spans="11:16" x14ac:dyDescent="0.2">
      <c r="K645" s="56"/>
      <c r="L645" s="84">
        <v>45439</v>
      </c>
      <c r="M645" s="85">
        <v>4542.5027171499987</v>
      </c>
      <c r="N645" s="95"/>
      <c r="O645" s="46"/>
      <c r="P645" s="10" t="str">
        <f t="shared" si="9"/>
        <v>Mo, 27.</v>
      </c>
    </row>
    <row r="646" spans="11:16" x14ac:dyDescent="0.2">
      <c r="K646" s="56"/>
      <c r="L646" s="84">
        <v>45439.041666666664</v>
      </c>
      <c r="M646" s="85">
        <v>4557.9110637299991</v>
      </c>
      <c r="N646" s="95"/>
      <c r="O646" s="46"/>
      <c r="P646" s="10" t="str">
        <f t="shared" si="9"/>
        <v>Mo, 27.</v>
      </c>
    </row>
    <row r="647" spans="11:16" x14ac:dyDescent="0.2">
      <c r="K647" s="56"/>
      <c r="L647" s="88">
        <v>45439.083333333336</v>
      </c>
      <c r="M647" s="85">
        <v>4628.8405908099994</v>
      </c>
      <c r="N647" s="95"/>
      <c r="O647" s="46"/>
      <c r="P647" s="10" t="str">
        <f t="shared" si="9"/>
        <v>Mo, 27.</v>
      </c>
    </row>
    <row r="648" spans="11:16" x14ac:dyDescent="0.2">
      <c r="K648" s="56"/>
      <c r="L648" s="88">
        <v>45439.125</v>
      </c>
      <c r="M648" s="85">
        <v>4706.9454648700003</v>
      </c>
      <c r="N648" s="95"/>
      <c r="O648" s="46"/>
      <c r="P648" s="10" t="str">
        <f t="shared" si="9"/>
        <v>Mo, 27.</v>
      </c>
    </row>
    <row r="649" spans="11:16" x14ac:dyDescent="0.2">
      <c r="K649" s="56"/>
      <c r="L649" s="84">
        <v>45439.166666666664</v>
      </c>
      <c r="M649" s="85">
        <v>4795.977594</v>
      </c>
      <c r="N649" s="95"/>
      <c r="O649" s="46"/>
      <c r="P649" s="10" t="str">
        <f t="shared" si="9"/>
        <v>Mo, 27.</v>
      </c>
    </row>
    <row r="650" spans="11:16" x14ac:dyDescent="0.2">
      <c r="K650" s="56"/>
      <c r="L650" s="84">
        <v>45439.208333333336</v>
      </c>
      <c r="M650" s="85">
        <v>4873.7539972699997</v>
      </c>
      <c r="N650" s="95"/>
      <c r="O650" s="46"/>
      <c r="P650" s="10" t="str">
        <f t="shared" si="9"/>
        <v>Mo, 27.</v>
      </c>
    </row>
    <row r="651" spans="11:16" x14ac:dyDescent="0.2">
      <c r="K651" s="56"/>
      <c r="L651" s="84">
        <v>45439.25</v>
      </c>
      <c r="M651" s="85">
        <v>5549.749761279998</v>
      </c>
      <c r="N651" s="95"/>
      <c r="O651" s="46"/>
      <c r="P651" s="10" t="str">
        <f t="shared" si="9"/>
        <v>Mo, 27.</v>
      </c>
    </row>
    <row r="652" spans="11:16" x14ac:dyDescent="0.2">
      <c r="K652" s="56"/>
      <c r="L652" s="84">
        <v>45439.291666666664</v>
      </c>
      <c r="M652" s="85">
        <v>5519.0280927200001</v>
      </c>
      <c r="N652" s="95"/>
      <c r="O652" s="46"/>
      <c r="P652" s="10" t="str">
        <f t="shared" si="9"/>
        <v>Mo, 27.</v>
      </c>
    </row>
    <row r="653" spans="11:16" x14ac:dyDescent="0.2">
      <c r="K653" s="56"/>
      <c r="L653" s="84">
        <v>45439.333333333336</v>
      </c>
      <c r="M653" s="85">
        <v>5458.2908338199986</v>
      </c>
      <c r="N653" s="95"/>
      <c r="O653" s="46"/>
      <c r="P653" s="10" t="str">
        <f t="shared" si="9"/>
        <v>Mo, 27.</v>
      </c>
    </row>
    <row r="654" spans="11:16" x14ac:dyDescent="0.2">
      <c r="K654" s="56"/>
      <c r="L654" s="84">
        <v>45439.375</v>
      </c>
      <c r="M654" s="85">
        <v>5431.6313564499978</v>
      </c>
      <c r="N654" s="95"/>
      <c r="O654" s="46"/>
      <c r="P654" s="10" t="str">
        <f t="shared" si="9"/>
        <v>Mo, 27.</v>
      </c>
    </row>
    <row r="655" spans="11:16" x14ac:dyDescent="0.2">
      <c r="K655" s="56"/>
      <c r="L655" s="84">
        <v>45439.416666666664</v>
      </c>
      <c r="M655" s="85">
        <v>5516.1153880899983</v>
      </c>
      <c r="N655" s="95"/>
      <c r="O655" s="46"/>
      <c r="P655" s="10" t="str">
        <f t="shared" si="9"/>
        <v>Mo, 27.</v>
      </c>
    </row>
    <row r="656" spans="11:16" x14ac:dyDescent="0.2">
      <c r="K656" s="56"/>
      <c r="L656" s="84">
        <v>45439.458333333336</v>
      </c>
      <c r="M656" s="85">
        <v>5531.1481526399994</v>
      </c>
      <c r="N656" s="95"/>
      <c r="O656" s="46"/>
      <c r="P656" s="10" t="str">
        <f t="shared" si="9"/>
        <v>Mo, 27.</v>
      </c>
    </row>
    <row r="657" spans="11:16" x14ac:dyDescent="0.2">
      <c r="K657" s="56"/>
      <c r="L657" s="84">
        <v>45439.5</v>
      </c>
      <c r="M657" s="85">
        <v>5536.4408415899989</v>
      </c>
      <c r="N657" s="95"/>
      <c r="O657" s="46"/>
      <c r="P657" s="10" t="str">
        <f t="shared" si="9"/>
        <v>Mo, 27.</v>
      </c>
    </row>
    <row r="658" spans="11:16" x14ac:dyDescent="0.2">
      <c r="K658" s="56"/>
      <c r="L658" s="84">
        <v>45439.541666666664</v>
      </c>
      <c r="M658" s="85">
        <v>5517.1768420399985</v>
      </c>
      <c r="N658" s="95"/>
      <c r="O658" s="46"/>
      <c r="P658" s="10" t="str">
        <f t="shared" si="9"/>
        <v>Mo, 27.</v>
      </c>
    </row>
    <row r="659" spans="11:16" x14ac:dyDescent="0.2">
      <c r="K659" s="56"/>
      <c r="L659" s="84">
        <v>45439.583333333336</v>
      </c>
      <c r="M659" s="85">
        <v>5505.5260704799985</v>
      </c>
      <c r="N659" s="95"/>
      <c r="O659" s="46"/>
      <c r="P659" s="10" t="str">
        <f t="shared" si="9"/>
        <v>Mo, 27.</v>
      </c>
    </row>
    <row r="660" spans="11:16" x14ac:dyDescent="0.2">
      <c r="K660" s="56"/>
      <c r="L660" s="84">
        <v>45439.625</v>
      </c>
      <c r="M660" s="85">
        <v>5506.785213189999</v>
      </c>
      <c r="N660" s="95"/>
      <c r="O660" s="46"/>
      <c r="P660" s="10" t="str">
        <f t="shared" si="9"/>
        <v>Mo, 27.</v>
      </c>
    </row>
    <row r="661" spans="11:16" x14ac:dyDescent="0.2">
      <c r="K661" s="56"/>
      <c r="L661" s="84">
        <v>45439.666666666664</v>
      </c>
      <c r="M661" s="85">
        <v>5417.4035441499982</v>
      </c>
      <c r="N661" s="95"/>
      <c r="O661" s="46"/>
      <c r="P661" s="10" t="str">
        <f t="shared" si="9"/>
        <v>Mo, 27.</v>
      </c>
    </row>
    <row r="662" spans="11:16" x14ac:dyDescent="0.2">
      <c r="K662" s="56"/>
      <c r="L662" s="84">
        <v>45439.708333333336</v>
      </c>
      <c r="M662" s="85">
        <v>5303.3382564399981</v>
      </c>
      <c r="N662" s="95"/>
      <c r="O662" s="46"/>
      <c r="P662" s="10" t="str">
        <f t="shared" si="9"/>
        <v>Mo, 27.</v>
      </c>
    </row>
    <row r="663" spans="11:16" x14ac:dyDescent="0.2">
      <c r="K663" s="56"/>
      <c r="L663" s="84">
        <v>45439.75</v>
      </c>
      <c r="M663" s="85">
        <v>5346.43811482</v>
      </c>
      <c r="N663" s="95"/>
      <c r="O663" s="46"/>
      <c r="P663" s="10" t="str">
        <f t="shared" si="9"/>
        <v>Mo, 27.</v>
      </c>
    </row>
    <row r="664" spans="11:16" x14ac:dyDescent="0.2">
      <c r="K664" s="56"/>
      <c r="L664" s="84">
        <v>45439.791666666664</v>
      </c>
      <c r="M664" s="85">
        <v>5320.5058762699982</v>
      </c>
      <c r="N664" s="95"/>
      <c r="O664" s="46"/>
      <c r="P664" s="10" t="str">
        <f t="shared" si="9"/>
        <v>Mo, 27.</v>
      </c>
    </row>
    <row r="665" spans="11:16" x14ac:dyDescent="0.2">
      <c r="K665" s="56"/>
      <c r="L665" s="84">
        <v>45439.833333333336</v>
      </c>
      <c r="M665" s="85">
        <v>5352.4105721899978</v>
      </c>
      <c r="N665" s="95"/>
      <c r="O665" s="46"/>
      <c r="P665" s="10" t="str">
        <f t="shared" si="9"/>
        <v>Mo, 27.</v>
      </c>
    </row>
    <row r="666" spans="11:16" x14ac:dyDescent="0.2">
      <c r="K666" s="56"/>
      <c r="L666" s="84">
        <v>45439.875</v>
      </c>
      <c r="M666" s="85">
        <v>5342.6096563199999</v>
      </c>
      <c r="N666" s="95"/>
      <c r="O666" s="46"/>
      <c r="P666" s="10" t="str">
        <f t="shared" si="9"/>
        <v>Mo, 27.</v>
      </c>
    </row>
    <row r="667" spans="11:16" x14ac:dyDescent="0.2">
      <c r="K667" s="56"/>
      <c r="L667" s="84">
        <v>45439.916666666664</v>
      </c>
      <c r="M667" s="85">
        <v>5332.1622816700001</v>
      </c>
      <c r="N667" s="95"/>
      <c r="O667" s="46"/>
      <c r="P667" s="10" t="str">
        <f t="shared" ref="P667:P730" si="10">+TEXT(L668,"TTT, TT.")</f>
        <v>Mo, 27.</v>
      </c>
    </row>
    <row r="668" spans="11:16" x14ac:dyDescent="0.2">
      <c r="K668" s="56"/>
      <c r="L668" s="84">
        <v>45439.958333333336</v>
      </c>
      <c r="M668" s="85">
        <v>5324.858262239999</v>
      </c>
      <c r="N668" s="95"/>
      <c r="O668" s="46"/>
      <c r="P668" s="10" t="str">
        <f t="shared" si="10"/>
        <v>Di, 28.</v>
      </c>
    </row>
    <row r="669" spans="11:16" x14ac:dyDescent="0.2">
      <c r="K669" s="56"/>
      <c r="L669" s="84">
        <v>45440</v>
      </c>
      <c r="M669" s="85">
        <v>5354.2629623000003</v>
      </c>
      <c r="N669" s="95"/>
      <c r="O669" s="46"/>
      <c r="P669" s="10" t="str">
        <f t="shared" si="10"/>
        <v>Di, 28.</v>
      </c>
    </row>
    <row r="670" spans="11:16" x14ac:dyDescent="0.2">
      <c r="K670" s="56"/>
      <c r="L670" s="84">
        <v>45440.041666666664</v>
      </c>
      <c r="M670" s="85">
        <v>5397.0806616199989</v>
      </c>
      <c r="N670" s="95"/>
      <c r="O670" s="46"/>
      <c r="P670" s="10" t="str">
        <f t="shared" si="10"/>
        <v>Di, 28.</v>
      </c>
    </row>
    <row r="671" spans="11:16" x14ac:dyDescent="0.2">
      <c r="K671" s="56"/>
      <c r="L671" s="84">
        <v>45440.083333333336</v>
      </c>
      <c r="M671" s="85">
        <v>5333.5099275100001</v>
      </c>
      <c r="N671" s="95"/>
      <c r="O671" s="46"/>
      <c r="P671" s="10" t="str">
        <f t="shared" si="10"/>
        <v>Di, 28.</v>
      </c>
    </row>
    <row r="672" spans="11:16" x14ac:dyDescent="0.2">
      <c r="K672" s="56"/>
      <c r="L672" s="84">
        <v>45440.125</v>
      </c>
      <c r="M672" s="85">
        <v>5261.2261864599986</v>
      </c>
      <c r="N672" s="95"/>
      <c r="O672" s="46"/>
      <c r="P672" s="10" t="str">
        <f t="shared" si="10"/>
        <v>Di, 28.</v>
      </c>
    </row>
    <row r="673" spans="11:16" x14ac:dyDescent="0.2">
      <c r="K673" s="56"/>
      <c r="L673" s="84">
        <v>45440.166666666664</v>
      </c>
      <c r="M673" s="85">
        <v>5234.61774608</v>
      </c>
      <c r="N673" s="95"/>
      <c r="O673" s="46"/>
      <c r="P673" s="10" t="str">
        <f t="shared" si="10"/>
        <v>Di, 28.</v>
      </c>
    </row>
    <row r="674" spans="11:16" x14ac:dyDescent="0.2">
      <c r="K674" s="56"/>
      <c r="L674" s="84">
        <v>45440.208333333336</v>
      </c>
      <c r="M674" s="85">
        <v>5261.1339881699987</v>
      </c>
      <c r="N674" s="95"/>
      <c r="O674" s="46"/>
      <c r="P674" s="10" t="str">
        <f t="shared" si="10"/>
        <v>Di, 28.</v>
      </c>
    </row>
    <row r="675" spans="11:16" x14ac:dyDescent="0.2">
      <c r="K675" s="56"/>
      <c r="L675" s="84">
        <v>45440.25</v>
      </c>
      <c r="M675" s="85">
        <v>5355.7838474400005</v>
      </c>
      <c r="N675" s="95"/>
      <c r="O675" s="46"/>
      <c r="P675" s="10" t="str">
        <f t="shared" si="10"/>
        <v>Di, 28.</v>
      </c>
    </row>
    <row r="676" spans="11:16" x14ac:dyDescent="0.2">
      <c r="K676" s="56"/>
      <c r="L676" s="84">
        <v>45440.291666666664</v>
      </c>
      <c r="M676" s="85">
        <v>5360.820942260003</v>
      </c>
      <c r="N676" s="95"/>
      <c r="O676" s="46"/>
      <c r="P676" s="10" t="str">
        <f t="shared" si="10"/>
        <v>Di, 28.</v>
      </c>
    </row>
    <row r="677" spans="11:16" x14ac:dyDescent="0.2">
      <c r="K677" s="56"/>
      <c r="L677" s="84">
        <v>45440.333333333336</v>
      </c>
      <c r="M677" s="85">
        <v>5389.4990104900016</v>
      </c>
      <c r="N677" s="95"/>
      <c r="O677" s="46"/>
      <c r="P677" s="10" t="str">
        <f t="shared" si="10"/>
        <v>Di, 28.</v>
      </c>
    </row>
    <row r="678" spans="11:16" x14ac:dyDescent="0.2">
      <c r="K678" s="56"/>
      <c r="L678" s="84">
        <v>45440.375</v>
      </c>
      <c r="M678" s="85">
        <v>5281.4094521899997</v>
      </c>
      <c r="N678" s="95"/>
      <c r="O678" s="46"/>
      <c r="P678" s="10" t="str">
        <f t="shared" si="10"/>
        <v>Di, 28.</v>
      </c>
    </row>
    <row r="679" spans="11:16" x14ac:dyDescent="0.2">
      <c r="K679" s="56"/>
      <c r="L679" s="84">
        <v>45440.416666666664</v>
      </c>
      <c r="M679" s="85">
        <v>5292.94568256</v>
      </c>
      <c r="N679" s="95"/>
      <c r="O679" s="46"/>
      <c r="P679" s="10" t="str">
        <f t="shared" si="10"/>
        <v>Di, 28.</v>
      </c>
    </row>
    <row r="680" spans="11:16" x14ac:dyDescent="0.2">
      <c r="K680" s="56"/>
      <c r="L680" s="84">
        <v>45440.458333333336</v>
      </c>
      <c r="M680" s="85">
        <v>5304.6516348599998</v>
      </c>
      <c r="N680" s="95"/>
      <c r="O680" s="46"/>
      <c r="P680" s="10" t="str">
        <f t="shared" si="10"/>
        <v>Di, 28.</v>
      </c>
    </row>
    <row r="681" spans="11:16" x14ac:dyDescent="0.2">
      <c r="K681" s="56"/>
      <c r="L681" s="84">
        <v>45440.5</v>
      </c>
      <c r="M681" s="85">
        <v>5294.04285815</v>
      </c>
      <c r="N681" s="95"/>
      <c r="O681" s="46"/>
      <c r="P681" s="10" t="str">
        <f t="shared" si="10"/>
        <v>Di, 28.</v>
      </c>
    </row>
    <row r="682" spans="11:16" x14ac:dyDescent="0.2">
      <c r="K682" s="56"/>
      <c r="L682" s="84">
        <v>45440.541666666664</v>
      </c>
      <c r="M682" s="85">
        <v>5328.4382267800011</v>
      </c>
      <c r="N682" s="95"/>
      <c r="O682" s="46"/>
      <c r="P682" s="10" t="str">
        <f t="shared" si="10"/>
        <v>Di, 28.</v>
      </c>
    </row>
    <row r="683" spans="11:16" x14ac:dyDescent="0.2">
      <c r="K683" s="56"/>
      <c r="L683" s="84">
        <v>45440.583333333336</v>
      </c>
      <c r="M683" s="85">
        <v>5329.9121657100004</v>
      </c>
      <c r="N683" s="95"/>
      <c r="O683" s="46"/>
      <c r="P683" s="10" t="str">
        <f t="shared" si="10"/>
        <v>Di, 28.</v>
      </c>
    </row>
    <row r="684" spans="11:16" x14ac:dyDescent="0.2">
      <c r="K684" s="56"/>
      <c r="L684" s="84">
        <v>45440.625</v>
      </c>
      <c r="M684" s="85">
        <v>5377.9506790099995</v>
      </c>
      <c r="N684" s="95"/>
      <c r="O684" s="46"/>
      <c r="P684" s="10" t="str">
        <f t="shared" si="10"/>
        <v>Di, 28.</v>
      </c>
    </row>
    <row r="685" spans="11:16" x14ac:dyDescent="0.2">
      <c r="K685" s="56"/>
      <c r="L685" s="84">
        <v>45440.666666666664</v>
      </c>
      <c r="M685" s="85">
        <v>5329.5922594299991</v>
      </c>
      <c r="N685" s="95"/>
      <c r="O685" s="46"/>
      <c r="P685" s="10" t="str">
        <f t="shared" si="10"/>
        <v>Di, 28.</v>
      </c>
    </row>
    <row r="686" spans="11:16" x14ac:dyDescent="0.2">
      <c r="K686" s="56"/>
      <c r="L686" s="84">
        <v>45440.708333333336</v>
      </c>
      <c r="M686" s="85">
        <v>5301.5256834799993</v>
      </c>
      <c r="N686" s="95"/>
      <c r="O686" s="46"/>
      <c r="P686" s="10" t="str">
        <f t="shared" si="10"/>
        <v>Di, 28.</v>
      </c>
    </row>
    <row r="687" spans="11:16" x14ac:dyDescent="0.2">
      <c r="K687" s="56"/>
      <c r="L687" s="84">
        <v>45440.75</v>
      </c>
      <c r="M687" s="85">
        <v>5288.6271966200002</v>
      </c>
      <c r="N687" s="95"/>
      <c r="O687" s="46"/>
      <c r="P687" s="10" t="str">
        <f t="shared" si="10"/>
        <v>Di, 28.</v>
      </c>
    </row>
    <row r="688" spans="11:16" x14ac:dyDescent="0.2">
      <c r="K688" s="56"/>
      <c r="L688" s="84">
        <v>45440.791666666664</v>
      </c>
      <c r="M688" s="85">
        <v>5319.843517459999</v>
      </c>
      <c r="N688" s="95"/>
      <c r="O688" s="46"/>
      <c r="P688" s="10" t="str">
        <f t="shared" si="10"/>
        <v>Di, 28.</v>
      </c>
    </row>
    <row r="689" spans="11:16" x14ac:dyDescent="0.2">
      <c r="K689" s="56"/>
      <c r="L689" s="84">
        <v>45440.833333333336</v>
      </c>
      <c r="M689" s="85">
        <v>5338.3264260999986</v>
      </c>
      <c r="N689" s="95"/>
      <c r="O689" s="46"/>
      <c r="P689" s="10" t="str">
        <f t="shared" si="10"/>
        <v>Di, 28.</v>
      </c>
    </row>
    <row r="690" spans="11:16" x14ac:dyDescent="0.2">
      <c r="K690" s="56"/>
      <c r="L690" s="84">
        <v>45440.875</v>
      </c>
      <c r="M690" s="85">
        <v>5363.4474623799988</v>
      </c>
      <c r="N690" s="95"/>
      <c r="O690" s="46"/>
      <c r="P690" s="10" t="str">
        <f t="shared" si="10"/>
        <v>Di, 28.</v>
      </c>
    </row>
    <row r="691" spans="11:16" x14ac:dyDescent="0.2">
      <c r="K691" s="56"/>
      <c r="L691" s="84">
        <v>45440.916666666664</v>
      </c>
      <c r="M691" s="85">
        <v>5336.9997789099989</v>
      </c>
      <c r="N691" s="95"/>
      <c r="O691" s="46"/>
      <c r="P691" s="10" t="str">
        <f t="shared" si="10"/>
        <v>Di, 28.</v>
      </c>
    </row>
    <row r="692" spans="11:16" x14ac:dyDescent="0.2">
      <c r="K692" s="56"/>
      <c r="L692" s="84">
        <v>45440.958333333336</v>
      </c>
      <c r="M692" s="85">
        <v>5317.4386348000007</v>
      </c>
      <c r="N692" s="95"/>
      <c r="O692" s="46"/>
      <c r="P692" s="10" t="str">
        <f t="shared" si="10"/>
        <v>Mi, 29.</v>
      </c>
    </row>
    <row r="693" spans="11:16" x14ac:dyDescent="0.2">
      <c r="K693" s="56"/>
      <c r="L693" s="84">
        <v>45441</v>
      </c>
      <c r="M693" s="85">
        <v>5253.366530199999</v>
      </c>
      <c r="N693" s="95"/>
      <c r="O693" s="46"/>
      <c r="P693" s="10" t="str">
        <f t="shared" si="10"/>
        <v>Mi, 29.</v>
      </c>
    </row>
    <row r="694" spans="11:16" x14ac:dyDescent="0.2">
      <c r="K694" s="56"/>
      <c r="L694" s="84">
        <v>45441.041666666664</v>
      </c>
      <c r="M694" s="85">
        <v>5372.6568628800005</v>
      </c>
      <c r="N694" s="95"/>
      <c r="O694" s="46"/>
      <c r="P694" s="10" t="str">
        <f t="shared" si="10"/>
        <v>Mi, 29.</v>
      </c>
    </row>
    <row r="695" spans="11:16" x14ac:dyDescent="0.2">
      <c r="K695" s="56"/>
      <c r="L695" s="84">
        <v>45441.083333333336</v>
      </c>
      <c r="M695" s="85">
        <v>5389.0867609899997</v>
      </c>
      <c r="N695" s="95"/>
      <c r="O695" s="46"/>
      <c r="P695" s="10" t="str">
        <f t="shared" si="10"/>
        <v>Mi, 29.</v>
      </c>
    </row>
    <row r="696" spans="11:16" x14ac:dyDescent="0.2">
      <c r="K696" s="56"/>
      <c r="L696" s="84">
        <v>45441.125</v>
      </c>
      <c r="M696" s="85">
        <v>5318.4434523499995</v>
      </c>
      <c r="N696" s="95"/>
      <c r="O696" s="46"/>
      <c r="P696" s="10" t="str">
        <f t="shared" si="10"/>
        <v>Mi, 29.</v>
      </c>
    </row>
    <row r="697" spans="11:16" x14ac:dyDescent="0.2">
      <c r="K697" s="56"/>
      <c r="L697" s="84">
        <v>45441.166666666664</v>
      </c>
      <c r="M697" s="85">
        <v>5299.7058460900007</v>
      </c>
      <c r="N697" s="95"/>
      <c r="O697" s="46"/>
      <c r="P697" s="10" t="str">
        <f t="shared" si="10"/>
        <v>Mi, 29.</v>
      </c>
    </row>
    <row r="698" spans="11:16" x14ac:dyDescent="0.2">
      <c r="K698" s="56"/>
      <c r="L698" s="84">
        <v>45441.208333333336</v>
      </c>
      <c r="M698" s="85">
        <v>5332.7128494400004</v>
      </c>
      <c r="N698" s="95"/>
      <c r="O698" s="46"/>
      <c r="P698" s="10" t="str">
        <f t="shared" si="10"/>
        <v>Mi, 29.</v>
      </c>
    </row>
    <row r="699" spans="11:16" x14ac:dyDescent="0.2">
      <c r="K699" s="56"/>
      <c r="L699" s="84">
        <v>45441.25</v>
      </c>
      <c r="M699" s="85">
        <v>5163.4109198999995</v>
      </c>
      <c r="N699" s="95"/>
      <c r="O699" s="46"/>
      <c r="P699" s="10" t="str">
        <f t="shared" si="10"/>
        <v>Mi, 29.</v>
      </c>
    </row>
    <row r="700" spans="11:16" x14ac:dyDescent="0.2">
      <c r="K700" s="56"/>
      <c r="L700" s="84">
        <v>45441.291666666664</v>
      </c>
      <c r="M700" s="85">
        <v>5193.7449164400005</v>
      </c>
      <c r="N700" s="95"/>
      <c r="O700" s="46"/>
      <c r="P700" s="10" t="str">
        <f t="shared" si="10"/>
        <v>Mi, 29.</v>
      </c>
    </row>
    <row r="701" spans="11:16" x14ac:dyDescent="0.2">
      <c r="K701" s="56"/>
      <c r="L701" s="84">
        <v>45441.333333333336</v>
      </c>
      <c r="M701" s="85">
        <v>5156.4175685199989</v>
      </c>
      <c r="N701" s="95"/>
      <c r="O701" s="46"/>
      <c r="P701" s="10" t="str">
        <f t="shared" si="10"/>
        <v>Mi, 29.</v>
      </c>
    </row>
    <row r="702" spans="11:16" x14ac:dyDescent="0.2">
      <c r="K702" s="56"/>
      <c r="L702" s="84">
        <v>45441.375</v>
      </c>
      <c r="M702" s="85">
        <v>5149.5182921799997</v>
      </c>
      <c r="N702" s="95"/>
      <c r="O702" s="46"/>
      <c r="P702" s="10" t="str">
        <f t="shared" si="10"/>
        <v>Mi, 29.</v>
      </c>
    </row>
    <row r="703" spans="11:16" x14ac:dyDescent="0.2">
      <c r="K703" s="56"/>
      <c r="L703" s="84">
        <v>45441.416666666664</v>
      </c>
      <c r="M703" s="85">
        <v>5239.7975929899994</v>
      </c>
      <c r="N703" s="95"/>
      <c r="O703" s="46"/>
      <c r="P703" s="10" t="str">
        <f t="shared" si="10"/>
        <v>Mi, 29.</v>
      </c>
    </row>
    <row r="704" spans="11:16" x14ac:dyDescent="0.2">
      <c r="K704" s="56"/>
      <c r="L704" s="84">
        <v>45441.458333333336</v>
      </c>
      <c r="M704" s="85">
        <v>5206.6730565199996</v>
      </c>
      <c r="N704" s="95"/>
      <c r="O704" s="46"/>
      <c r="P704" s="10" t="str">
        <f t="shared" si="10"/>
        <v>Mi, 29.</v>
      </c>
    </row>
    <row r="705" spans="11:16" x14ac:dyDescent="0.2">
      <c r="K705" s="56"/>
      <c r="L705" s="84">
        <v>45441.5</v>
      </c>
      <c r="M705" s="85">
        <v>5112.7901693699996</v>
      </c>
      <c r="N705" s="95"/>
      <c r="O705" s="46"/>
      <c r="P705" s="10" t="str">
        <f t="shared" si="10"/>
        <v>Mi, 29.</v>
      </c>
    </row>
    <row r="706" spans="11:16" x14ac:dyDescent="0.2">
      <c r="K706" s="56"/>
      <c r="L706" s="84">
        <v>45441.541666666664</v>
      </c>
      <c r="M706" s="85">
        <v>5125.63222821</v>
      </c>
      <c r="N706" s="95"/>
      <c r="O706" s="46"/>
      <c r="P706" s="10" t="str">
        <f t="shared" si="10"/>
        <v>Mi, 29.</v>
      </c>
    </row>
    <row r="707" spans="11:16" x14ac:dyDescent="0.2">
      <c r="K707" s="56"/>
      <c r="L707" s="84">
        <v>45441.583333333336</v>
      </c>
      <c r="M707" s="85">
        <v>5248.8988542899988</v>
      </c>
      <c r="N707" s="95"/>
      <c r="O707" s="46"/>
      <c r="P707" s="10" t="str">
        <f t="shared" si="10"/>
        <v>Mi, 29.</v>
      </c>
    </row>
    <row r="708" spans="11:16" x14ac:dyDescent="0.2">
      <c r="K708" s="56"/>
      <c r="L708" s="84">
        <v>45441.625</v>
      </c>
      <c r="M708" s="85">
        <v>5329.687087639998</v>
      </c>
      <c r="N708" s="95"/>
      <c r="O708" s="46"/>
      <c r="P708" s="10" t="str">
        <f t="shared" si="10"/>
        <v>Mi, 29.</v>
      </c>
    </row>
    <row r="709" spans="11:16" x14ac:dyDescent="0.2">
      <c r="K709" s="56"/>
      <c r="L709" s="84">
        <v>45441.666666666664</v>
      </c>
      <c r="M709" s="85">
        <v>5303.6190174399999</v>
      </c>
      <c r="N709" s="95"/>
      <c r="O709" s="46"/>
      <c r="P709" s="10" t="str">
        <f t="shared" si="10"/>
        <v>Mi, 29.</v>
      </c>
    </row>
    <row r="710" spans="11:16" x14ac:dyDescent="0.2">
      <c r="K710" s="56"/>
      <c r="L710" s="84">
        <v>45441.708333333336</v>
      </c>
      <c r="M710" s="85">
        <v>5279.5942782499988</v>
      </c>
      <c r="N710" s="95"/>
      <c r="O710" s="46"/>
      <c r="P710" s="10" t="str">
        <f t="shared" si="10"/>
        <v>Mi, 29.</v>
      </c>
    </row>
    <row r="711" spans="11:16" x14ac:dyDescent="0.2">
      <c r="K711" s="56"/>
      <c r="L711" s="84">
        <v>45441.75</v>
      </c>
      <c r="M711" s="85">
        <v>5193.1260522399989</v>
      </c>
      <c r="N711" s="95"/>
      <c r="O711" s="46"/>
      <c r="P711" s="10" t="str">
        <f t="shared" si="10"/>
        <v>Mi, 29.</v>
      </c>
    </row>
    <row r="712" spans="11:16" x14ac:dyDescent="0.2">
      <c r="K712" s="56"/>
      <c r="L712" s="84">
        <v>45441.791666666664</v>
      </c>
      <c r="M712" s="85">
        <v>5146.307202439998</v>
      </c>
      <c r="N712" s="95"/>
      <c r="O712" s="46"/>
      <c r="P712" s="10" t="str">
        <f t="shared" si="10"/>
        <v>Mi, 29.</v>
      </c>
    </row>
    <row r="713" spans="11:16" x14ac:dyDescent="0.2">
      <c r="K713" s="56"/>
      <c r="L713" s="84">
        <v>45441.833333333336</v>
      </c>
      <c r="M713" s="85">
        <v>5214.6584044300007</v>
      </c>
      <c r="N713" s="95"/>
      <c r="O713" s="46"/>
      <c r="P713" s="10" t="str">
        <f t="shared" si="10"/>
        <v>Mi, 29.</v>
      </c>
    </row>
    <row r="714" spans="11:16" x14ac:dyDescent="0.2">
      <c r="K714" s="56"/>
      <c r="L714" s="84">
        <v>45441.875</v>
      </c>
      <c r="M714" s="85">
        <v>5156.4424555399992</v>
      </c>
      <c r="N714" s="95"/>
      <c r="O714" s="46"/>
      <c r="P714" s="10" t="str">
        <f t="shared" si="10"/>
        <v>Mi, 29.</v>
      </c>
    </row>
    <row r="715" spans="11:16" x14ac:dyDescent="0.2">
      <c r="K715" s="56"/>
      <c r="L715" s="84">
        <v>45441.916666666664</v>
      </c>
      <c r="M715" s="85">
        <v>5128.8228097499996</v>
      </c>
      <c r="N715" s="95"/>
      <c r="O715" s="46"/>
      <c r="P715" s="10" t="str">
        <f t="shared" si="10"/>
        <v>Mi, 29.</v>
      </c>
    </row>
    <row r="716" spans="11:16" x14ac:dyDescent="0.2">
      <c r="K716" s="56"/>
      <c r="L716" s="84">
        <v>45441.958333333336</v>
      </c>
      <c r="M716" s="85">
        <v>5145.82549208</v>
      </c>
      <c r="N716" s="95"/>
      <c r="O716" s="46"/>
      <c r="P716" s="10" t="str">
        <f t="shared" si="10"/>
        <v>Do, 30.</v>
      </c>
    </row>
    <row r="717" spans="11:16" x14ac:dyDescent="0.2">
      <c r="K717" s="56"/>
      <c r="L717" s="84">
        <v>45442</v>
      </c>
      <c r="M717" s="85">
        <v>5163.9106966500003</v>
      </c>
      <c r="N717" s="95"/>
      <c r="O717" s="46"/>
      <c r="P717" s="10" t="str">
        <f t="shared" si="10"/>
        <v>Do, 30.</v>
      </c>
    </row>
    <row r="718" spans="11:16" x14ac:dyDescent="0.2">
      <c r="K718" s="56"/>
      <c r="L718" s="84">
        <v>45442.041666666664</v>
      </c>
      <c r="M718" s="85">
        <v>5185.80998877</v>
      </c>
      <c r="N718" s="95"/>
      <c r="O718" s="46"/>
      <c r="P718" s="10" t="str">
        <f t="shared" si="10"/>
        <v>Do, 30.</v>
      </c>
    </row>
    <row r="719" spans="11:16" x14ac:dyDescent="0.2">
      <c r="K719" s="56"/>
      <c r="L719" s="84">
        <v>45442.083333333336</v>
      </c>
      <c r="M719" s="85">
        <v>5201.3051776099992</v>
      </c>
      <c r="N719" s="95"/>
      <c r="O719" s="46"/>
      <c r="P719" s="10" t="str">
        <f t="shared" si="10"/>
        <v>Do, 30.</v>
      </c>
    </row>
    <row r="720" spans="11:16" x14ac:dyDescent="0.2">
      <c r="K720" s="56"/>
      <c r="L720" s="84">
        <v>45442.125</v>
      </c>
      <c r="M720" s="85">
        <v>5257.9536555799996</v>
      </c>
      <c r="N720" s="95"/>
      <c r="O720" s="46"/>
      <c r="P720" s="10" t="str">
        <f t="shared" si="10"/>
        <v>Do, 30.</v>
      </c>
    </row>
    <row r="721" spans="11:16" x14ac:dyDescent="0.2">
      <c r="K721" s="56"/>
      <c r="L721" s="84">
        <v>45442.166666666664</v>
      </c>
      <c r="M721" s="85">
        <v>5314.42577377</v>
      </c>
      <c r="N721" s="95"/>
      <c r="O721" s="46"/>
      <c r="P721" s="10" t="str">
        <f t="shared" si="10"/>
        <v>Do, 30.</v>
      </c>
    </row>
    <row r="722" spans="11:16" x14ac:dyDescent="0.2">
      <c r="K722" s="56"/>
      <c r="L722" s="84">
        <v>45442.208333333336</v>
      </c>
      <c r="M722" s="85">
        <v>5290.643276589999</v>
      </c>
      <c r="N722" s="95"/>
      <c r="O722" s="46"/>
      <c r="P722" s="10" t="str">
        <f t="shared" si="10"/>
        <v>Do, 30.</v>
      </c>
    </row>
    <row r="723" spans="11:16" x14ac:dyDescent="0.2">
      <c r="K723" s="56"/>
      <c r="L723" s="84">
        <v>45442.25</v>
      </c>
      <c r="M723" s="85">
        <v>4846.9390767900004</v>
      </c>
      <c r="N723" s="95"/>
      <c r="O723" s="46"/>
      <c r="P723" s="10" t="str">
        <f t="shared" si="10"/>
        <v>Do, 30.</v>
      </c>
    </row>
    <row r="724" spans="11:16" x14ac:dyDescent="0.2">
      <c r="K724" s="56"/>
      <c r="L724" s="84">
        <v>45442.291666666664</v>
      </c>
      <c r="M724" s="85">
        <v>4787.5809891000017</v>
      </c>
      <c r="N724" s="95"/>
      <c r="O724" s="46"/>
      <c r="P724" s="10" t="str">
        <f t="shared" si="10"/>
        <v>Do, 30.</v>
      </c>
    </row>
    <row r="725" spans="11:16" x14ac:dyDescent="0.2">
      <c r="K725" s="56"/>
      <c r="L725" s="84">
        <v>45442.333333333336</v>
      </c>
      <c r="M725" s="85">
        <v>4835.0972540500015</v>
      </c>
      <c r="N725" s="95"/>
      <c r="O725" s="46"/>
      <c r="P725" s="10" t="str">
        <f t="shared" si="10"/>
        <v>Do, 30.</v>
      </c>
    </row>
    <row r="726" spans="11:16" x14ac:dyDescent="0.2">
      <c r="K726" s="56"/>
      <c r="L726" s="84">
        <v>45442.375</v>
      </c>
      <c r="M726" s="85">
        <v>4806.0794643300014</v>
      </c>
      <c r="N726" s="95"/>
      <c r="O726" s="46"/>
      <c r="P726" s="10" t="str">
        <f t="shared" si="10"/>
        <v>Do, 30.</v>
      </c>
    </row>
    <row r="727" spans="11:16" x14ac:dyDescent="0.2">
      <c r="K727" s="56"/>
      <c r="L727" s="84">
        <v>45442.416666666664</v>
      </c>
      <c r="M727" s="85">
        <v>4820.329788680001</v>
      </c>
      <c r="N727" s="95"/>
      <c r="O727" s="46"/>
      <c r="P727" s="10" t="str">
        <f t="shared" si="10"/>
        <v>Do, 30.</v>
      </c>
    </row>
    <row r="728" spans="11:16" x14ac:dyDescent="0.2">
      <c r="K728" s="56"/>
      <c r="L728" s="84">
        <v>45442.458333333336</v>
      </c>
      <c r="M728" s="85">
        <v>4846.037353220001</v>
      </c>
      <c r="N728" s="95"/>
      <c r="O728" s="46"/>
      <c r="P728" s="10" t="str">
        <f t="shared" si="10"/>
        <v>Do, 30.</v>
      </c>
    </row>
    <row r="729" spans="11:16" x14ac:dyDescent="0.2">
      <c r="K729" s="56"/>
      <c r="L729" s="84">
        <v>45442.5</v>
      </c>
      <c r="M729" s="85">
        <v>4842.4297557000018</v>
      </c>
      <c r="N729" s="95"/>
      <c r="O729" s="46"/>
      <c r="P729" s="10" t="str">
        <f t="shared" si="10"/>
        <v>Do, 30.</v>
      </c>
    </row>
    <row r="730" spans="11:16" x14ac:dyDescent="0.2">
      <c r="K730" s="56"/>
      <c r="L730" s="84">
        <v>45442.541666666664</v>
      </c>
      <c r="M730" s="85">
        <v>4717.611551760001</v>
      </c>
      <c r="N730" s="95"/>
      <c r="O730" s="46"/>
      <c r="P730" s="10" t="str">
        <f t="shared" si="10"/>
        <v>Do, 30.</v>
      </c>
    </row>
    <row r="731" spans="11:16" x14ac:dyDescent="0.2">
      <c r="K731" s="56"/>
      <c r="L731" s="84">
        <v>45442.583333333336</v>
      </c>
      <c r="M731" s="85">
        <v>4790.6945686000008</v>
      </c>
      <c r="N731" s="95"/>
      <c r="O731" s="46"/>
      <c r="P731" s="10" t="str">
        <f t="shared" ref="P731:P769" si="11">+TEXT(L732,"TTT, TT.")</f>
        <v>Do, 30.</v>
      </c>
    </row>
    <row r="732" spans="11:16" x14ac:dyDescent="0.2">
      <c r="K732" s="56"/>
      <c r="L732" s="84">
        <v>45442.625</v>
      </c>
      <c r="M732" s="85">
        <v>4839.9101226700013</v>
      </c>
      <c r="N732" s="95"/>
      <c r="O732" s="46"/>
      <c r="P732" s="10" t="str">
        <f t="shared" si="11"/>
        <v>Do, 30.</v>
      </c>
    </row>
    <row r="733" spans="11:16" x14ac:dyDescent="0.2">
      <c r="K733" s="56"/>
      <c r="L733" s="84">
        <v>45442.666666666664</v>
      </c>
      <c r="M733" s="85">
        <v>4854.6792046300006</v>
      </c>
      <c r="N733" s="95"/>
      <c r="O733" s="46"/>
      <c r="P733" s="10" t="str">
        <f t="shared" si="11"/>
        <v>Do, 30.</v>
      </c>
    </row>
    <row r="734" spans="11:16" x14ac:dyDescent="0.2">
      <c r="K734" s="56"/>
      <c r="L734" s="84">
        <v>45442.708333333336</v>
      </c>
      <c r="M734" s="85">
        <v>4758.56830928</v>
      </c>
      <c r="N734" s="95"/>
      <c r="O734" s="46"/>
      <c r="P734" s="10" t="str">
        <f t="shared" si="11"/>
        <v>Do, 30.</v>
      </c>
    </row>
    <row r="735" spans="11:16" x14ac:dyDescent="0.2">
      <c r="K735" s="56"/>
      <c r="L735" s="84">
        <v>45442.75</v>
      </c>
      <c r="M735" s="85">
        <v>4655.2316636500009</v>
      </c>
      <c r="N735" s="95"/>
      <c r="O735" s="46"/>
      <c r="P735" s="10" t="str">
        <f t="shared" si="11"/>
        <v>Do, 30.</v>
      </c>
    </row>
    <row r="736" spans="11:16" x14ac:dyDescent="0.2">
      <c r="K736" s="56"/>
      <c r="L736" s="84">
        <v>45442.791666666664</v>
      </c>
      <c r="M736" s="85">
        <v>4663.9132997999995</v>
      </c>
      <c r="N736" s="95"/>
      <c r="O736" s="46"/>
      <c r="P736" s="10" t="str">
        <f t="shared" si="11"/>
        <v>Do, 30.</v>
      </c>
    </row>
    <row r="737" spans="11:16" x14ac:dyDescent="0.2">
      <c r="K737" s="56"/>
      <c r="L737" s="84">
        <v>45442.833333333336</v>
      </c>
      <c r="M737" s="85">
        <v>4748.0740790100008</v>
      </c>
      <c r="N737" s="95"/>
      <c r="O737" s="46"/>
      <c r="P737" s="10" t="str">
        <f t="shared" si="11"/>
        <v>Do, 30.</v>
      </c>
    </row>
    <row r="738" spans="11:16" x14ac:dyDescent="0.2">
      <c r="K738" s="56"/>
      <c r="L738" s="84">
        <v>45442.875</v>
      </c>
      <c r="M738" s="85">
        <v>4713.8083191599999</v>
      </c>
      <c r="N738" s="95"/>
      <c r="O738" s="46"/>
      <c r="P738" s="10" t="str">
        <f t="shared" si="11"/>
        <v>Do, 30.</v>
      </c>
    </row>
    <row r="739" spans="11:16" x14ac:dyDescent="0.2">
      <c r="K739" s="56"/>
      <c r="L739" s="84">
        <v>45442.916666666664</v>
      </c>
      <c r="M739" s="85">
        <v>4690.1531285700012</v>
      </c>
      <c r="N739" s="95"/>
      <c r="O739" s="46"/>
      <c r="P739" s="10" t="str">
        <f t="shared" si="11"/>
        <v>Do, 30.</v>
      </c>
    </row>
    <row r="740" spans="11:16" x14ac:dyDescent="0.2">
      <c r="K740" s="56"/>
      <c r="L740" s="84">
        <v>45442.958333333336</v>
      </c>
      <c r="M740" s="85">
        <v>4703.3371067000016</v>
      </c>
      <c r="N740" s="95"/>
      <c r="O740" s="46"/>
      <c r="P740" s="10" t="str">
        <f t="shared" si="11"/>
        <v>Fr, 31.</v>
      </c>
    </row>
    <row r="741" spans="11:16" x14ac:dyDescent="0.2">
      <c r="K741" s="56"/>
      <c r="L741" s="84">
        <v>45443</v>
      </c>
      <c r="M741" s="85">
        <v>4786.6445830400016</v>
      </c>
      <c r="N741" s="95"/>
      <c r="O741" s="46"/>
      <c r="P741" s="10" t="str">
        <f t="shared" si="11"/>
        <v>Fr, 31.</v>
      </c>
    </row>
    <row r="742" spans="11:16" x14ac:dyDescent="0.2">
      <c r="K742" s="56"/>
      <c r="L742" s="84">
        <v>45443.041666666664</v>
      </c>
      <c r="M742" s="85">
        <v>4835.4409434100007</v>
      </c>
      <c r="N742" s="95"/>
      <c r="O742" s="46"/>
      <c r="P742" s="10" t="str">
        <f t="shared" si="11"/>
        <v>Fr, 31.</v>
      </c>
    </row>
    <row r="743" spans="11:16" x14ac:dyDescent="0.2">
      <c r="K743" s="56"/>
      <c r="L743" s="84">
        <v>45443.083333333336</v>
      </c>
      <c r="M743" s="85">
        <v>4721.59491798</v>
      </c>
      <c r="N743" s="95"/>
      <c r="O743" s="46"/>
      <c r="P743" s="10" t="str">
        <f t="shared" si="11"/>
        <v>Fr, 31.</v>
      </c>
    </row>
    <row r="744" spans="11:16" x14ac:dyDescent="0.2">
      <c r="K744" s="56"/>
      <c r="L744" s="84">
        <v>45443.125</v>
      </c>
      <c r="M744" s="85">
        <v>4766.7157471100018</v>
      </c>
      <c r="N744" s="95"/>
      <c r="O744" s="46"/>
      <c r="P744" s="10" t="str">
        <f t="shared" si="11"/>
        <v>Fr, 31.</v>
      </c>
    </row>
    <row r="745" spans="11:16" x14ac:dyDescent="0.2">
      <c r="K745" s="56"/>
      <c r="L745" s="84">
        <v>45443.166666666664</v>
      </c>
      <c r="M745" s="85">
        <v>4709.0437249200004</v>
      </c>
      <c r="N745" s="95"/>
      <c r="O745" s="46"/>
      <c r="P745" s="10" t="str">
        <f t="shared" si="11"/>
        <v>Fr, 31.</v>
      </c>
    </row>
    <row r="746" spans="11:16" x14ac:dyDescent="0.2">
      <c r="K746" s="56"/>
      <c r="L746" s="84">
        <v>45443.208333333336</v>
      </c>
      <c r="M746" s="85">
        <v>4775.3228683099996</v>
      </c>
      <c r="N746" s="95"/>
      <c r="O746" s="46"/>
      <c r="P746" s="10" t="str">
        <f t="shared" si="11"/>
        <v>Fr, 31.</v>
      </c>
    </row>
    <row r="747" spans="11:16" x14ac:dyDescent="0.2">
      <c r="K747" s="56"/>
      <c r="L747" s="84">
        <v>45443.25</v>
      </c>
      <c r="M747" s="85">
        <v>4906.7220464000011</v>
      </c>
      <c r="N747" s="95"/>
      <c r="O747" s="46"/>
      <c r="P747" s="10" t="str">
        <f t="shared" si="11"/>
        <v>Fr, 31.</v>
      </c>
    </row>
    <row r="748" spans="11:16" x14ac:dyDescent="0.2">
      <c r="K748" s="56"/>
      <c r="L748" s="84">
        <v>45443.291666666664</v>
      </c>
      <c r="M748" s="85">
        <v>4881.3001594300003</v>
      </c>
      <c r="N748" s="95"/>
      <c r="O748" s="46"/>
      <c r="P748" s="10" t="str">
        <f t="shared" si="11"/>
        <v>Fr, 31.</v>
      </c>
    </row>
    <row r="749" spans="11:16" x14ac:dyDescent="0.2">
      <c r="K749" s="56"/>
      <c r="L749" s="84">
        <v>45443.333333333336</v>
      </c>
      <c r="M749" s="85">
        <v>4861.6949230999999</v>
      </c>
      <c r="N749" s="95"/>
      <c r="O749" s="46"/>
      <c r="P749" s="10" t="str">
        <f t="shared" si="11"/>
        <v>Fr, 31.</v>
      </c>
    </row>
    <row r="750" spans="11:16" x14ac:dyDescent="0.2">
      <c r="K750" s="56"/>
      <c r="L750" s="84">
        <v>45443.375</v>
      </c>
      <c r="M750" s="85">
        <v>5030.4350119899991</v>
      </c>
      <c r="N750" s="95"/>
      <c r="O750" s="46"/>
      <c r="P750" s="10" t="str">
        <f t="shared" si="11"/>
        <v>Fr, 31.</v>
      </c>
    </row>
    <row r="751" spans="11:16" x14ac:dyDescent="0.2">
      <c r="K751" s="56"/>
      <c r="L751" s="84">
        <v>45443.416666666664</v>
      </c>
      <c r="M751" s="85">
        <v>4974.6810554399999</v>
      </c>
      <c r="N751" s="95"/>
      <c r="O751" s="46"/>
      <c r="P751" s="10" t="str">
        <f t="shared" si="11"/>
        <v>Fr, 31.</v>
      </c>
    </row>
    <row r="752" spans="11:16" x14ac:dyDescent="0.2">
      <c r="K752" s="56"/>
      <c r="L752" s="84">
        <v>45443.458333333336</v>
      </c>
      <c r="M752" s="85">
        <v>5041.8736091700002</v>
      </c>
      <c r="N752" s="95"/>
      <c r="O752" s="46"/>
      <c r="P752" s="10" t="str">
        <f t="shared" si="11"/>
        <v>Fr, 31.</v>
      </c>
    </row>
    <row r="753" spans="11:16" x14ac:dyDescent="0.2">
      <c r="K753" s="56"/>
      <c r="L753" s="84">
        <v>45443.5</v>
      </c>
      <c r="M753" s="85">
        <v>4994.7449136599998</v>
      </c>
      <c r="N753" s="95"/>
      <c r="O753" s="46"/>
      <c r="P753" s="10" t="str">
        <f t="shared" si="11"/>
        <v>Fr, 31.</v>
      </c>
    </row>
    <row r="754" spans="11:16" x14ac:dyDescent="0.2">
      <c r="K754" s="56"/>
      <c r="L754" s="84">
        <v>45443.541666666664</v>
      </c>
      <c r="M754" s="85">
        <v>5039.2985728699987</v>
      </c>
      <c r="N754" s="95"/>
      <c r="O754" s="46"/>
      <c r="P754" s="10" t="str">
        <f t="shared" si="11"/>
        <v>Fr, 31.</v>
      </c>
    </row>
    <row r="755" spans="11:16" x14ac:dyDescent="0.2">
      <c r="K755" s="56"/>
      <c r="L755" s="84">
        <v>45443.583333333336</v>
      </c>
      <c r="M755" s="85">
        <v>5059.2322346699984</v>
      </c>
      <c r="N755" s="95"/>
      <c r="O755" s="46"/>
      <c r="P755" s="10" t="str">
        <f t="shared" si="11"/>
        <v>Fr, 31.</v>
      </c>
    </row>
    <row r="756" spans="11:16" x14ac:dyDescent="0.2">
      <c r="K756" s="56"/>
      <c r="L756" s="84">
        <v>45443.625</v>
      </c>
      <c r="M756" s="85">
        <v>5083.6005016899999</v>
      </c>
      <c r="N756" s="95"/>
      <c r="O756" s="46"/>
      <c r="P756" s="10" t="str">
        <f t="shared" si="11"/>
        <v>Fr, 31.</v>
      </c>
    </row>
    <row r="757" spans="11:16" x14ac:dyDescent="0.2">
      <c r="K757" s="56"/>
      <c r="L757" s="84">
        <v>45443.666666666664</v>
      </c>
      <c r="M757" s="85">
        <v>5096.0248402799989</v>
      </c>
      <c r="N757" s="95"/>
      <c r="O757" s="46"/>
      <c r="P757" s="10" t="str">
        <f t="shared" si="11"/>
        <v>Fr, 31.</v>
      </c>
    </row>
    <row r="758" spans="11:16" x14ac:dyDescent="0.2">
      <c r="K758" s="56"/>
      <c r="L758" s="84">
        <v>45443.708333333336</v>
      </c>
      <c r="M758" s="85">
        <v>5136.0008672499989</v>
      </c>
      <c r="N758" s="95"/>
      <c r="O758" s="46"/>
      <c r="P758" s="10" t="str">
        <f t="shared" si="11"/>
        <v>Fr, 31.</v>
      </c>
    </row>
    <row r="759" spans="11:16" x14ac:dyDescent="0.2">
      <c r="K759" s="56"/>
      <c r="L759" s="84">
        <v>45443.75</v>
      </c>
      <c r="M759" s="85">
        <v>5184.3864128100004</v>
      </c>
      <c r="N759" s="95"/>
      <c r="O759" s="46"/>
      <c r="P759" s="10" t="str">
        <f t="shared" si="11"/>
        <v>Fr, 31.</v>
      </c>
    </row>
    <row r="760" spans="11:16" x14ac:dyDescent="0.2">
      <c r="K760" s="56"/>
      <c r="L760" s="84">
        <v>45443.791666666664</v>
      </c>
      <c r="M760" s="85">
        <v>5061.0524929599987</v>
      </c>
      <c r="N760" s="95"/>
      <c r="O760" s="46"/>
      <c r="P760" s="10" t="str">
        <f t="shared" si="11"/>
        <v>Fr, 31.</v>
      </c>
    </row>
    <row r="761" spans="11:16" x14ac:dyDescent="0.2">
      <c r="K761" s="56"/>
      <c r="L761" s="84">
        <v>45443.833333333336</v>
      </c>
      <c r="M761" s="85">
        <v>5021.3857861399993</v>
      </c>
      <c r="N761" s="95"/>
      <c r="O761" s="46"/>
      <c r="P761" s="10" t="str">
        <f t="shared" si="11"/>
        <v>Fr, 31.</v>
      </c>
    </row>
    <row r="762" spans="11:16" x14ac:dyDescent="0.2">
      <c r="K762" s="56"/>
      <c r="L762" s="84">
        <v>45443.875</v>
      </c>
      <c r="M762" s="85">
        <v>4909.0833902799995</v>
      </c>
      <c r="N762" s="95"/>
      <c r="O762" s="46"/>
      <c r="P762" s="10" t="str">
        <f t="shared" si="11"/>
        <v>Fr, 31.</v>
      </c>
    </row>
    <row r="763" spans="11:16" x14ac:dyDescent="0.2">
      <c r="K763" s="56"/>
      <c r="L763" s="84">
        <v>45443.916666666664</v>
      </c>
      <c r="M763" s="85">
        <v>4919.5964695299981</v>
      </c>
      <c r="N763" s="95"/>
      <c r="O763" s="46"/>
      <c r="P763" s="10" t="str">
        <f t="shared" si="11"/>
        <v>Fr, 31.</v>
      </c>
    </row>
    <row r="764" spans="11:16" x14ac:dyDescent="0.2">
      <c r="K764" s="56"/>
      <c r="L764" s="84">
        <v>45443.958333333336</v>
      </c>
      <c r="M764" s="85">
        <v>4965.1912238699988</v>
      </c>
      <c r="N764" s="95"/>
      <c r="O764" s="46"/>
      <c r="P764" s="10" t="str">
        <f t="shared" si="11"/>
        <v>Sa, 01.</v>
      </c>
    </row>
    <row r="765" spans="11:16" x14ac:dyDescent="0.2">
      <c r="K765" s="56"/>
      <c r="L765" s="84">
        <v>45444</v>
      </c>
      <c r="M765" s="85">
        <v>4989.81019741</v>
      </c>
      <c r="N765" s="95"/>
      <c r="O765" s="46"/>
      <c r="P765" s="10" t="str">
        <f t="shared" si="11"/>
        <v>Sa, 01.</v>
      </c>
    </row>
    <row r="766" spans="11:16" x14ac:dyDescent="0.2">
      <c r="K766" s="56"/>
      <c r="L766" s="84">
        <v>45444.041666666664</v>
      </c>
      <c r="M766" s="85">
        <v>4983.7637825499996</v>
      </c>
      <c r="N766" s="95"/>
      <c r="O766" s="46"/>
      <c r="P766" s="10" t="str">
        <f t="shared" si="11"/>
        <v>Sa, 01.</v>
      </c>
    </row>
    <row r="767" spans="11:16" x14ac:dyDescent="0.2">
      <c r="K767" s="56"/>
      <c r="L767" s="84">
        <v>45444.083333333336</v>
      </c>
      <c r="M767" s="85">
        <v>5022.0055738399988</v>
      </c>
      <c r="N767" s="95"/>
      <c r="O767" s="46"/>
      <c r="P767" s="10" t="str">
        <f t="shared" si="11"/>
        <v>Sa, 01.</v>
      </c>
    </row>
    <row r="768" spans="11:16" x14ac:dyDescent="0.2">
      <c r="K768" s="56"/>
      <c r="L768" s="84">
        <v>45444.125</v>
      </c>
      <c r="M768" s="85">
        <v>4932.763001559998</v>
      </c>
      <c r="N768" s="95"/>
      <c r="O768" s="46"/>
      <c r="P768" s="10" t="str">
        <f t="shared" si="11"/>
        <v>Sa, 01.</v>
      </c>
    </row>
    <row r="769" spans="11:16" x14ac:dyDescent="0.2">
      <c r="K769" s="56"/>
      <c r="L769" s="84">
        <v>45444.166666666664</v>
      </c>
      <c r="M769" s="85">
        <v>4984.0323790399989</v>
      </c>
      <c r="N769" s="95"/>
      <c r="O769" s="46"/>
      <c r="P769" s="10" t="str">
        <f t="shared" si="11"/>
        <v>Sa, 01.</v>
      </c>
    </row>
    <row r="770" spans="11:16" x14ac:dyDescent="0.2">
      <c r="K770" s="56"/>
      <c r="L770" s="84">
        <v>45444.208333333336</v>
      </c>
      <c r="M770" s="85">
        <v>5055.2840640199984</v>
      </c>
      <c r="N770" s="95"/>
      <c r="O770" s="46"/>
      <c r="P770" s="16"/>
    </row>
    <row r="771" spans="11:16" x14ac:dyDescent="0.2">
      <c r="K771" s="68"/>
      <c r="L771" s="89" t="s">
        <v>7</v>
      </c>
      <c r="M771" s="52" t="s">
        <v>7</v>
      </c>
      <c r="N771" s="99"/>
      <c r="O771" s="46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4">
    <tabColor theme="9" tint="0.39997558519241921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</row>
    <row r="6" spans="2:14" ht="18" x14ac:dyDescent="0.25">
      <c r="B6" s="110" t="s">
        <v>18</v>
      </c>
      <c r="C6" s="110"/>
      <c r="D6" s="110"/>
      <c r="E6" s="110"/>
      <c r="F6" s="110"/>
      <c r="G6" s="110"/>
      <c r="H6" s="110"/>
      <c r="I6" s="110"/>
      <c r="J6" s="31"/>
      <c r="K6" s="31"/>
      <c r="L6"/>
      <c r="M6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9"/>
      <c r="M7" s="49"/>
    </row>
    <row r="8" spans="2:14" ht="18" x14ac:dyDescent="0.25">
      <c r="B8" s="109">
        <f>+L14</f>
        <v>45444.25</v>
      </c>
      <c r="C8" s="109"/>
      <c r="D8" s="109"/>
      <c r="E8" s="109"/>
      <c r="F8" s="109"/>
      <c r="G8" s="109"/>
      <c r="H8" s="109"/>
      <c r="I8" s="109"/>
      <c r="L8"/>
      <c r="M8" s="42"/>
    </row>
    <row r="9" spans="2:14" x14ac:dyDescent="0.2">
      <c r="L9"/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7" t="s">
        <v>2</v>
      </c>
      <c r="M11" s="48" t="s">
        <v>3</v>
      </c>
      <c r="N11" s="57"/>
    </row>
    <row r="12" spans="2:14" x14ac:dyDescent="0.2">
      <c r="K12" s="56"/>
      <c r="L12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45444.25</v>
      </c>
      <c r="M14" s="42">
        <v>3463493.3472740962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61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45446.916666666664</v>
      </c>
      <c r="M19" s="67">
        <v>6920.5232059600003</v>
      </c>
      <c r="N19" s="61"/>
      <c r="O19" s="5"/>
    </row>
    <row r="20" spans="11:16" x14ac:dyDescent="0.2">
      <c r="K20" s="56"/>
      <c r="L20" s="60" t="s">
        <v>21</v>
      </c>
      <c r="M20" s="42"/>
      <c r="N20" s="61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45472.916666666664</v>
      </c>
      <c r="M22" s="42">
        <v>3535.9889785799983</v>
      </c>
      <c r="N22" s="61"/>
      <c r="O22" s="5"/>
    </row>
    <row r="23" spans="11:16" x14ac:dyDescent="0.2">
      <c r="K23" s="68"/>
      <c r="L23" s="73"/>
      <c r="M23" s="74"/>
      <c r="N23" s="71"/>
      <c r="O23" s="5"/>
    </row>
    <row r="24" spans="11:16" x14ac:dyDescent="0.2">
      <c r="L24"/>
      <c r="M24" s="42"/>
      <c r="N24" s="5"/>
      <c r="O24" s="5"/>
    </row>
    <row r="25" spans="11:16" x14ac:dyDescent="0.2">
      <c r="K25" s="53"/>
      <c r="L25" s="92" t="s">
        <v>7</v>
      </c>
      <c r="M25" s="92"/>
      <c r="N25" s="81"/>
      <c r="O25" s="8"/>
    </row>
    <row r="26" spans="11:16" x14ac:dyDescent="0.2">
      <c r="K26" s="56"/>
      <c r="L26" s="47" t="s">
        <v>2</v>
      </c>
      <c r="M26" s="48" t="s">
        <v>3</v>
      </c>
      <c r="N26" s="82"/>
      <c r="O26" s="8"/>
      <c r="P26" s="10"/>
    </row>
    <row r="27" spans="11:16" s="9" customFormat="1" x14ac:dyDescent="0.2">
      <c r="K27" s="83"/>
      <c r="L27" s="50">
        <v>45444.25</v>
      </c>
      <c r="M27" s="51">
        <v>4899.8152277299996</v>
      </c>
      <c r="N27" s="86"/>
      <c r="O27" s="12"/>
      <c r="P27" s="10" t="str">
        <f t="shared" ref="P27:P90" si="0">+TEXT(L28,"TTT, TT.")</f>
        <v>Sa, 01.</v>
      </c>
    </row>
    <row r="28" spans="11:16" s="9" customFormat="1" x14ac:dyDescent="0.2">
      <c r="K28" s="83"/>
      <c r="L28" s="50">
        <v>45444.291666666664</v>
      </c>
      <c r="M28" s="51">
        <v>5114.6969832799996</v>
      </c>
      <c r="N28" s="86"/>
      <c r="O28" s="12"/>
      <c r="P28" s="10" t="str">
        <f t="shared" si="0"/>
        <v>Sa, 01.</v>
      </c>
    </row>
    <row r="29" spans="11:16" s="9" customFormat="1" x14ac:dyDescent="0.2">
      <c r="K29" s="83"/>
      <c r="L29" s="50">
        <v>45444.333333333336</v>
      </c>
      <c r="M29" s="51">
        <v>5057.1827569099996</v>
      </c>
      <c r="N29" s="86"/>
      <c r="O29" s="12"/>
      <c r="P29" s="10" t="str">
        <f t="shared" si="0"/>
        <v>Sa, 01.</v>
      </c>
    </row>
    <row r="30" spans="11:16" s="9" customFormat="1" x14ac:dyDescent="0.2">
      <c r="K30" s="83"/>
      <c r="L30" s="50">
        <v>45444.375</v>
      </c>
      <c r="M30" s="51">
        <v>5075.0434409700001</v>
      </c>
      <c r="N30" s="86"/>
      <c r="O30" s="12"/>
      <c r="P30" s="10" t="str">
        <f t="shared" si="0"/>
        <v>Sa, 01.</v>
      </c>
    </row>
    <row r="31" spans="11:16" s="9" customFormat="1" x14ac:dyDescent="0.2">
      <c r="K31" s="83"/>
      <c r="L31" s="50">
        <v>45444.416666666664</v>
      </c>
      <c r="M31" s="51">
        <v>5037.5420804299993</v>
      </c>
      <c r="N31" s="86"/>
      <c r="O31" s="12"/>
      <c r="P31" s="10" t="str">
        <f t="shared" si="0"/>
        <v>Sa, 01.</v>
      </c>
    </row>
    <row r="32" spans="11:16" s="9" customFormat="1" x14ac:dyDescent="0.2">
      <c r="K32" s="83"/>
      <c r="L32" s="50">
        <v>45444.458333333336</v>
      </c>
      <c r="M32" s="51">
        <v>4845.5390238300006</v>
      </c>
      <c r="N32" s="86"/>
      <c r="O32" s="12"/>
      <c r="P32" s="10" t="str">
        <f t="shared" si="0"/>
        <v>Sa, 01.</v>
      </c>
    </row>
    <row r="33" spans="9:16" s="9" customFormat="1" x14ac:dyDescent="0.2">
      <c r="I33" s="11"/>
      <c r="J33" s="11"/>
      <c r="K33" s="87"/>
      <c r="L33" s="50">
        <v>45444.5</v>
      </c>
      <c r="M33" s="51">
        <v>4734.0987209999994</v>
      </c>
      <c r="N33" s="86"/>
      <c r="O33" s="12"/>
      <c r="P33" s="10" t="str">
        <f t="shared" si="0"/>
        <v>Sa, 01.</v>
      </c>
    </row>
    <row r="34" spans="9:16" s="9" customFormat="1" x14ac:dyDescent="0.2">
      <c r="I34" s="11"/>
      <c r="J34" s="11"/>
      <c r="K34" s="87"/>
      <c r="L34" s="50">
        <v>45444.541666666664</v>
      </c>
      <c r="M34" s="51">
        <v>4741.4080464200006</v>
      </c>
      <c r="N34" s="86"/>
      <c r="O34" s="12"/>
      <c r="P34" s="10" t="str">
        <f t="shared" si="0"/>
        <v>Sa, 01.</v>
      </c>
    </row>
    <row r="35" spans="9:16" s="9" customFormat="1" x14ac:dyDescent="0.2">
      <c r="I35" s="13" t="s">
        <v>19</v>
      </c>
      <c r="J35" s="11"/>
      <c r="K35" s="87"/>
      <c r="L35" s="50">
        <v>45444.583333333336</v>
      </c>
      <c r="M35" s="51">
        <v>4699.6436734100007</v>
      </c>
      <c r="N35" s="86"/>
      <c r="O35" s="12"/>
      <c r="P35" s="10" t="str">
        <f t="shared" si="0"/>
        <v>Sa, 01.</v>
      </c>
    </row>
    <row r="36" spans="9:16" s="9" customFormat="1" x14ac:dyDescent="0.2">
      <c r="I36" s="11"/>
      <c r="J36" s="11"/>
      <c r="K36" s="87"/>
      <c r="L36" s="50">
        <v>45444.625</v>
      </c>
      <c r="M36" s="51">
        <v>4665.8183262799985</v>
      </c>
      <c r="N36" s="86"/>
      <c r="O36" s="12"/>
      <c r="P36" s="10" t="str">
        <f t="shared" si="0"/>
        <v>Sa, 01.</v>
      </c>
    </row>
    <row r="37" spans="9:16" s="9" customFormat="1" x14ac:dyDescent="0.2">
      <c r="I37" s="11"/>
      <c r="J37" s="11"/>
      <c r="K37" s="87"/>
      <c r="L37" s="50">
        <v>45444.666666666664</v>
      </c>
      <c r="M37" s="51">
        <v>4643.7051151900005</v>
      </c>
      <c r="N37" s="86"/>
      <c r="O37" s="12"/>
      <c r="P37" s="10" t="str">
        <f t="shared" si="0"/>
        <v>Sa, 01.</v>
      </c>
    </row>
    <row r="38" spans="9:16" s="9" customFormat="1" x14ac:dyDescent="0.2">
      <c r="I38" s="11"/>
      <c r="J38" s="11"/>
      <c r="K38" s="87"/>
      <c r="L38" s="50">
        <v>45444.708333333336</v>
      </c>
      <c r="M38" s="51">
        <v>4636.8774133199995</v>
      </c>
      <c r="N38" s="86"/>
      <c r="O38" s="12"/>
      <c r="P38" s="10" t="str">
        <f t="shared" si="0"/>
        <v>Sa, 01.</v>
      </c>
    </row>
    <row r="39" spans="9:16" s="9" customFormat="1" x14ac:dyDescent="0.2">
      <c r="I39" s="11"/>
      <c r="J39" s="11"/>
      <c r="K39" s="87"/>
      <c r="L39" s="50">
        <v>45444.75</v>
      </c>
      <c r="M39" s="51">
        <v>4623.760412489999</v>
      </c>
      <c r="N39" s="86"/>
      <c r="O39" s="12"/>
      <c r="P39" s="10" t="str">
        <f t="shared" si="0"/>
        <v>Sa, 01.</v>
      </c>
    </row>
    <row r="40" spans="9:16" s="9" customFormat="1" x14ac:dyDescent="0.2">
      <c r="I40" s="11"/>
      <c r="J40" s="11"/>
      <c r="K40" s="87"/>
      <c r="L40" s="50">
        <v>45444.791666666664</v>
      </c>
      <c r="M40" s="51">
        <v>4664.8250650499995</v>
      </c>
      <c r="N40" s="86"/>
      <c r="O40" s="12"/>
      <c r="P40" s="10" t="str">
        <f t="shared" si="0"/>
        <v>Sa, 01.</v>
      </c>
    </row>
    <row r="41" spans="9:16" s="9" customFormat="1" x14ac:dyDescent="0.2">
      <c r="I41" s="11"/>
      <c r="J41" s="11"/>
      <c r="K41" s="87"/>
      <c r="L41" s="50">
        <v>45444.833333333336</v>
      </c>
      <c r="M41" s="51">
        <v>4674.7388262899995</v>
      </c>
      <c r="N41" s="86"/>
      <c r="O41" s="12"/>
      <c r="P41" s="10" t="str">
        <f t="shared" si="0"/>
        <v>Sa, 01.</v>
      </c>
    </row>
    <row r="42" spans="9:16" s="9" customFormat="1" x14ac:dyDescent="0.2">
      <c r="I42" s="11"/>
      <c r="J42" s="11"/>
      <c r="K42" s="87"/>
      <c r="L42" s="50">
        <v>45444.875</v>
      </c>
      <c r="M42" s="51">
        <v>4728.11325244</v>
      </c>
      <c r="N42" s="86"/>
      <c r="O42" s="12"/>
      <c r="P42" s="10" t="str">
        <f t="shared" si="0"/>
        <v>Sa, 01.</v>
      </c>
    </row>
    <row r="43" spans="9:16" s="9" customFormat="1" x14ac:dyDescent="0.2">
      <c r="I43" s="11"/>
      <c r="J43" s="11"/>
      <c r="K43" s="87"/>
      <c r="L43" s="50">
        <v>45444.916666666664</v>
      </c>
      <c r="M43" s="51">
        <v>4749.5283200000003</v>
      </c>
      <c r="N43" s="86"/>
      <c r="O43" s="12"/>
      <c r="P43" s="10" t="str">
        <f t="shared" si="0"/>
        <v>Sa, 01.</v>
      </c>
    </row>
    <row r="44" spans="9:16" s="9" customFormat="1" x14ac:dyDescent="0.2">
      <c r="I44" s="11"/>
      <c r="J44" s="11"/>
      <c r="K44" s="87"/>
      <c r="L44" s="50">
        <v>45444.958333333336</v>
      </c>
      <c r="M44" s="51">
        <v>4732.5893581900009</v>
      </c>
      <c r="N44" s="86"/>
      <c r="O44" s="12"/>
      <c r="P44" s="10" t="str">
        <f t="shared" si="0"/>
        <v>So, 02.</v>
      </c>
    </row>
    <row r="45" spans="9:16" s="9" customFormat="1" x14ac:dyDescent="0.2">
      <c r="I45" s="11"/>
      <c r="J45" s="11"/>
      <c r="K45" s="87"/>
      <c r="L45" s="50">
        <v>45445</v>
      </c>
      <c r="M45" s="51">
        <v>4707.3128532299988</v>
      </c>
      <c r="N45" s="86"/>
      <c r="O45" s="12"/>
      <c r="P45" s="10" t="str">
        <f t="shared" si="0"/>
        <v>So, 02.</v>
      </c>
    </row>
    <row r="46" spans="9:16" s="9" customFormat="1" x14ac:dyDescent="0.2">
      <c r="I46" s="11"/>
      <c r="J46" s="11"/>
      <c r="K46" s="87"/>
      <c r="L46" s="50">
        <v>45445.041666666664</v>
      </c>
      <c r="M46" s="51">
        <v>4714.4981074999996</v>
      </c>
      <c r="N46" s="86"/>
      <c r="O46" s="12"/>
      <c r="P46" s="10" t="str">
        <f t="shared" si="0"/>
        <v>So, 02.</v>
      </c>
    </row>
    <row r="47" spans="9:16" s="9" customFormat="1" x14ac:dyDescent="0.2">
      <c r="I47" s="11"/>
      <c r="J47" s="11"/>
      <c r="K47" s="87"/>
      <c r="L47" s="50">
        <v>45445.083333333336</v>
      </c>
      <c r="M47" s="51">
        <v>4694.3822815000003</v>
      </c>
      <c r="N47" s="86"/>
      <c r="O47" s="12"/>
      <c r="P47" s="10" t="str">
        <f t="shared" si="0"/>
        <v>So, 02.</v>
      </c>
    </row>
    <row r="48" spans="9:16" s="9" customFormat="1" x14ac:dyDescent="0.2">
      <c r="I48" s="11"/>
      <c r="J48" s="11"/>
      <c r="K48" s="87"/>
      <c r="L48" s="50">
        <v>45445.125</v>
      </c>
      <c r="M48" s="51">
        <v>4684.0977648799999</v>
      </c>
      <c r="N48" s="86"/>
      <c r="O48" s="12"/>
      <c r="P48" s="10" t="str">
        <f t="shared" si="0"/>
        <v>So, 02.</v>
      </c>
    </row>
    <row r="49" spans="11:16" s="9" customFormat="1" x14ac:dyDescent="0.2">
      <c r="K49" s="83"/>
      <c r="L49" s="50">
        <v>45445.166666666664</v>
      </c>
      <c r="M49" s="51">
        <v>4715.639859859999</v>
      </c>
      <c r="N49" s="86"/>
      <c r="O49" s="12"/>
      <c r="P49" s="10" t="str">
        <f t="shared" si="0"/>
        <v>So, 02.</v>
      </c>
    </row>
    <row r="50" spans="11:16" s="9" customFormat="1" x14ac:dyDescent="0.2">
      <c r="K50" s="83"/>
      <c r="L50" s="50">
        <v>45445.208333333336</v>
      </c>
      <c r="M50" s="51">
        <v>4775.8546601899998</v>
      </c>
      <c r="N50" s="86"/>
      <c r="O50" s="12"/>
      <c r="P50" s="10" t="str">
        <f t="shared" si="0"/>
        <v>So, 02.</v>
      </c>
    </row>
    <row r="51" spans="11:16" s="9" customFormat="1" x14ac:dyDescent="0.2">
      <c r="K51" s="83"/>
      <c r="L51" s="50">
        <v>45445.25</v>
      </c>
      <c r="M51" s="51">
        <v>4755.0698660299995</v>
      </c>
      <c r="N51" s="86"/>
      <c r="O51" s="12"/>
      <c r="P51" s="10" t="str">
        <f t="shared" si="0"/>
        <v>So, 02.</v>
      </c>
    </row>
    <row r="52" spans="11:16" s="9" customFormat="1" x14ac:dyDescent="0.2">
      <c r="K52" s="83"/>
      <c r="L52" s="50">
        <v>45445.291666666664</v>
      </c>
      <c r="M52" s="51">
        <v>4719.3483321900003</v>
      </c>
      <c r="N52" s="86"/>
      <c r="O52" s="12"/>
      <c r="P52" s="10" t="str">
        <f t="shared" si="0"/>
        <v>So, 02.</v>
      </c>
    </row>
    <row r="53" spans="11:16" s="9" customFormat="1" x14ac:dyDescent="0.2">
      <c r="K53" s="83"/>
      <c r="L53" s="50">
        <v>45445.333333333336</v>
      </c>
      <c r="M53" s="51">
        <v>4683.78848053</v>
      </c>
      <c r="N53" s="86"/>
      <c r="O53" s="12"/>
      <c r="P53" s="10" t="str">
        <f t="shared" si="0"/>
        <v>So, 02.</v>
      </c>
    </row>
    <row r="54" spans="11:16" s="9" customFormat="1" x14ac:dyDescent="0.2">
      <c r="K54" s="83"/>
      <c r="L54" s="50">
        <v>45445.375</v>
      </c>
      <c r="M54" s="51">
        <v>4626.1411598200002</v>
      </c>
      <c r="N54" s="86"/>
      <c r="O54" s="12"/>
      <c r="P54" s="10" t="str">
        <f t="shared" si="0"/>
        <v>So, 02.</v>
      </c>
    </row>
    <row r="55" spans="11:16" s="9" customFormat="1" x14ac:dyDescent="0.2">
      <c r="K55" s="83"/>
      <c r="L55" s="50">
        <v>45445.416666666664</v>
      </c>
      <c r="M55" s="51">
        <v>4623.6736940399987</v>
      </c>
      <c r="N55" s="86"/>
      <c r="O55" s="12"/>
      <c r="P55" s="10" t="str">
        <f t="shared" si="0"/>
        <v>So, 02.</v>
      </c>
    </row>
    <row r="56" spans="11:16" s="9" customFormat="1" x14ac:dyDescent="0.2">
      <c r="K56" s="83"/>
      <c r="L56" s="50">
        <v>45445.458333333336</v>
      </c>
      <c r="M56" s="51">
        <v>4620.7976803599986</v>
      </c>
      <c r="N56" s="86"/>
      <c r="O56" s="12"/>
      <c r="P56" s="10" t="str">
        <f t="shared" si="0"/>
        <v>So, 02.</v>
      </c>
    </row>
    <row r="57" spans="11:16" s="9" customFormat="1" x14ac:dyDescent="0.2">
      <c r="K57" s="83"/>
      <c r="L57" s="50">
        <v>45445.5</v>
      </c>
      <c r="M57" s="51">
        <v>4592.9829210799999</v>
      </c>
      <c r="N57" s="86"/>
      <c r="O57" s="12"/>
      <c r="P57" s="10" t="str">
        <f t="shared" si="0"/>
        <v>So, 02.</v>
      </c>
    </row>
    <row r="58" spans="11:16" s="9" customFormat="1" x14ac:dyDescent="0.2">
      <c r="K58" s="83"/>
      <c r="L58" s="50">
        <v>45445.541666666664</v>
      </c>
      <c r="M58" s="51">
        <v>4554.0461950100007</v>
      </c>
      <c r="N58" s="86"/>
      <c r="O58" s="12"/>
      <c r="P58" s="10" t="str">
        <f t="shared" si="0"/>
        <v>So, 02.</v>
      </c>
    </row>
    <row r="59" spans="11:16" s="9" customFormat="1" x14ac:dyDescent="0.2">
      <c r="K59" s="83"/>
      <c r="L59" s="50">
        <v>45445.583333333336</v>
      </c>
      <c r="M59" s="51">
        <v>4579.1429602600001</v>
      </c>
      <c r="N59" s="86"/>
      <c r="O59" s="12"/>
      <c r="P59" s="10" t="str">
        <f t="shared" si="0"/>
        <v>So, 02.</v>
      </c>
    </row>
    <row r="60" spans="11:16" s="9" customFormat="1" x14ac:dyDescent="0.2">
      <c r="K60" s="83"/>
      <c r="L60" s="50">
        <v>45445.625</v>
      </c>
      <c r="M60" s="51">
        <v>4571.2578315299997</v>
      </c>
      <c r="N60" s="86"/>
      <c r="O60" s="12"/>
      <c r="P60" s="10" t="str">
        <f t="shared" si="0"/>
        <v>So, 02.</v>
      </c>
    </row>
    <row r="61" spans="11:16" s="9" customFormat="1" x14ac:dyDescent="0.2">
      <c r="K61" s="83"/>
      <c r="L61" s="50">
        <v>45445.666666666664</v>
      </c>
      <c r="M61" s="51">
        <v>4604.7736298399986</v>
      </c>
      <c r="N61" s="86"/>
      <c r="O61" s="12"/>
      <c r="P61" s="10" t="str">
        <f t="shared" si="0"/>
        <v>So, 02.</v>
      </c>
    </row>
    <row r="62" spans="11:16" s="9" customFormat="1" x14ac:dyDescent="0.2">
      <c r="K62" s="83"/>
      <c r="L62" s="50">
        <v>45445.708333333336</v>
      </c>
      <c r="M62" s="51">
        <v>4642.43381641</v>
      </c>
      <c r="N62" s="86"/>
      <c r="O62" s="12"/>
      <c r="P62" s="10" t="str">
        <f t="shared" si="0"/>
        <v>So, 02.</v>
      </c>
    </row>
    <row r="63" spans="11:16" s="9" customFormat="1" x14ac:dyDescent="0.2">
      <c r="K63" s="83"/>
      <c r="L63" s="50">
        <v>45445.75</v>
      </c>
      <c r="M63" s="51">
        <v>4604.5229006700001</v>
      </c>
      <c r="N63" s="86"/>
      <c r="O63" s="12"/>
      <c r="P63" s="10" t="str">
        <f t="shared" si="0"/>
        <v>So, 02.</v>
      </c>
    </row>
    <row r="64" spans="11:16" s="9" customFormat="1" x14ac:dyDescent="0.2">
      <c r="K64" s="83"/>
      <c r="L64" s="50">
        <v>45445.791666666664</v>
      </c>
      <c r="M64" s="51">
        <v>4639.8684519199996</v>
      </c>
      <c r="N64" s="86"/>
      <c r="O64" s="12"/>
      <c r="P64" s="10" t="str">
        <f t="shared" si="0"/>
        <v>So, 02.</v>
      </c>
    </row>
    <row r="65" spans="11:16" s="9" customFormat="1" x14ac:dyDescent="0.2">
      <c r="K65" s="83"/>
      <c r="L65" s="50">
        <v>45445.833333333336</v>
      </c>
      <c r="M65" s="51">
        <v>4741.8560932500004</v>
      </c>
      <c r="N65" s="86"/>
      <c r="O65" s="12"/>
      <c r="P65" s="10" t="str">
        <f t="shared" si="0"/>
        <v>So, 02.</v>
      </c>
    </row>
    <row r="66" spans="11:16" s="9" customFormat="1" x14ac:dyDescent="0.2">
      <c r="K66" s="83"/>
      <c r="L66" s="50">
        <v>45445.875</v>
      </c>
      <c r="M66" s="51">
        <v>4648.314803889999</v>
      </c>
      <c r="N66" s="86"/>
      <c r="O66" s="12"/>
      <c r="P66" s="10" t="str">
        <f t="shared" si="0"/>
        <v>So, 02.</v>
      </c>
    </row>
    <row r="67" spans="11:16" s="9" customFormat="1" x14ac:dyDescent="0.2">
      <c r="K67" s="83"/>
      <c r="L67" s="50">
        <v>45445.916666666664</v>
      </c>
      <c r="M67" s="51">
        <v>4662.3793912799983</v>
      </c>
      <c r="N67" s="86"/>
      <c r="O67" s="12"/>
      <c r="P67" s="10" t="str">
        <f t="shared" si="0"/>
        <v>So, 02.</v>
      </c>
    </row>
    <row r="68" spans="11:16" s="9" customFormat="1" x14ac:dyDescent="0.2">
      <c r="K68" s="83"/>
      <c r="L68" s="50">
        <v>45445.958333333336</v>
      </c>
      <c r="M68" s="51">
        <v>4654.5771611399987</v>
      </c>
      <c r="N68" s="86"/>
      <c r="O68" s="12"/>
      <c r="P68" s="10" t="str">
        <f t="shared" si="0"/>
        <v>Mo, 03.</v>
      </c>
    </row>
    <row r="69" spans="11:16" s="9" customFormat="1" x14ac:dyDescent="0.2">
      <c r="K69" s="83"/>
      <c r="L69" s="50">
        <v>45446</v>
      </c>
      <c r="M69" s="51">
        <v>4710.0418471099993</v>
      </c>
      <c r="N69" s="86"/>
      <c r="O69" s="12"/>
      <c r="P69" s="10" t="str">
        <f t="shared" si="0"/>
        <v>Mo, 03.</v>
      </c>
    </row>
    <row r="70" spans="11:16" s="9" customFormat="1" x14ac:dyDescent="0.2">
      <c r="K70" s="83"/>
      <c r="L70" s="50">
        <v>45446.041666666664</v>
      </c>
      <c r="M70" s="51">
        <v>4871.9696960899992</v>
      </c>
      <c r="N70" s="86"/>
      <c r="O70" s="12"/>
      <c r="P70" s="10" t="str">
        <f t="shared" si="0"/>
        <v>Mo, 03.</v>
      </c>
    </row>
    <row r="71" spans="11:16" s="9" customFormat="1" x14ac:dyDescent="0.2">
      <c r="K71" s="83"/>
      <c r="L71" s="50">
        <v>45446.083333333336</v>
      </c>
      <c r="M71" s="51">
        <v>5068.5680092499979</v>
      </c>
      <c r="N71" s="86"/>
      <c r="O71" s="12"/>
      <c r="P71" s="10" t="str">
        <f t="shared" si="0"/>
        <v>Mo, 03.</v>
      </c>
    </row>
    <row r="72" spans="11:16" s="9" customFormat="1" x14ac:dyDescent="0.2">
      <c r="K72" s="83"/>
      <c r="L72" s="50">
        <v>45446.125</v>
      </c>
      <c r="M72" s="51">
        <v>5086.1358028799978</v>
      </c>
      <c r="N72" s="86"/>
      <c r="O72" s="12"/>
      <c r="P72" s="10" t="str">
        <f t="shared" si="0"/>
        <v>Mo, 03.</v>
      </c>
    </row>
    <row r="73" spans="11:16" s="9" customFormat="1" x14ac:dyDescent="0.2">
      <c r="K73" s="83"/>
      <c r="L73" s="50">
        <v>45446.166666666664</v>
      </c>
      <c r="M73" s="51">
        <v>5103.0886853899992</v>
      </c>
      <c r="N73" s="86"/>
      <c r="O73" s="12"/>
      <c r="P73" s="10" t="str">
        <f t="shared" si="0"/>
        <v>Mo, 03.</v>
      </c>
    </row>
    <row r="74" spans="11:16" s="9" customFormat="1" x14ac:dyDescent="0.2">
      <c r="K74" s="83"/>
      <c r="L74" s="50">
        <v>45446.208333333336</v>
      </c>
      <c r="M74" s="51">
        <v>5253.889345749998</v>
      </c>
      <c r="N74" s="86"/>
      <c r="O74" s="12"/>
      <c r="P74" s="10" t="str">
        <f t="shared" si="0"/>
        <v>Mo, 03.</v>
      </c>
    </row>
    <row r="75" spans="11:16" s="9" customFormat="1" x14ac:dyDescent="0.2">
      <c r="K75" s="83"/>
      <c r="L75" s="50">
        <v>45446.25</v>
      </c>
      <c r="M75" s="51">
        <v>6116.7558436399986</v>
      </c>
      <c r="N75" s="86"/>
      <c r="O75" s="12"/>
      <c r="P75" s="10" t="str">
        <f t="shared" si="0"/>
        <v>Mo, 03.</v>
      </c>
    </row>
    <row r="76" spans="11:16" s="9" customFormat="1" x14ac:dyDescent="0.2">
      <c r="K76" s="83"/>
      <c r="L76" s="50">
        <v>45446.291666666664</v>
      </c>
      <c r="M76" s="51">
        <v>6124.2443874599994</v>
      </c>
      <c r="N76" s="86"/>
      <c r="O76" s="12"/>
      <c r="P76" s="10" t="str">
        <f t="shared" si="0"/>
        <v>Mo, 03.</v>
      </c>
    </row>
    <row r="77" spans="11:16" s="9" customFormat="1" x14ac:dyDescent="0.2">
      <c r="K77" s="83"/>
      <c r="L77" s="50">
        <v>45446.333333333336</v>
      </c>
      <c r="M77" s="51">
        <v>6081.8008444299994</v>
      </c>
      <c r="N77" s="86"/>
      <c r="O77" s="12"/>
      <c r="P77" s="10" t="str">
        <f t="shared" si="0"/>
        <v>Mo, 03.</v>
      </c>
    </row>
    <row r="78" spans="11:16" s="9" customFormat="1" x14ac:dyDescent="0.2">
      <c r="K78" s="83"/>
      <c r="L78" s="50">
        <v>45446.375</v>
      </c>
      <c r="M78" s="51">
        <v>5903.3395906799997</v>
      </c>
      <c r="N78" s="86"/>
      <c r="O78" s="12"/>
      <c r="P78" s="10" t="str">
        <f t="shared" si="0"/>
        <v>Mo, 03.</v>
      </c>
    </row>
    <row r="79" spans="11:16" s="9" customFormat="1" x14ac:dyDescent="0.2">
      <c r="K79" s="83"/>
      <c r="L79" s="50">
        <v>45446.416666666664</v>
      </c>
      <c r="M79" s="51">
        <v>5836.2013294299986</v>
      </c>
      <c r="N79" s="86"/>
      <c r="O79" s="12"/>
      <c r="P79" s="10" t="str">
        <f t="shared" si="0"/>
        <v>Mo, 03.</v>
      </c>
    </row>
    <row r="80" spans="11:16" s="9" customFormat="1" x14ac:dyDescent="0.2">
      <c r="K80" s="83"/>
      <c r="L80" s="50">
        <v>45446.458333333336</v>
      </c>
      <c r="M80" s="51">
        <v>5790.2905192899989</v>
      </c>
      <c r="N80" s="86"/>
      <c r="O80" s="12"/>
      <c r="P80" s="10" t="str">
        <f t="shared" si="0"/>
        <v>Mo, 03.</v>
      </c>
    </row>
    <row r="81" spans="11:16" s="9" customFormat="1" x14ac:dyDescent="0.2">
      <c r="K81" s="83"/>
      <c r="L81" s="50">
        <v>45446.5</v>
      </c>
      <c r="M81" s="51">
        <v>5846.5428053200012</v>
      </c>
      <c r="N81" s="86"/>
      <c r="O81" s="12"/>
      <c r="P81" s="10" t="str">
        <f t="shared" si="0"/>
        <v>Mo, 03.</v>
      </c>
    </row>
    <row r="82" spans="11:16" s="9" customFormat="1" x14ac:dyDescent="0.2">
      <c r="K82" s="83"/>
      <c r="L82" s="50">
        <v>45446.541666666664</v>
      </c>
      <c r="M82" s="51">
        <v>5868.1819815400004</v>
      </c>
      <c r="N82" s="86"/>
      <c r="O82" s="12"/>
      <c r="P82" s="10" t="str">
        <f t="shared" si="0"/>
        <v>Mo, 03.</v>
      </c>
    </row>
    <row r="83" spans="11:16" s="9" customFormat="1" x14ac:dyDescent="0.2">
      <c r="K83" s="83"/>
      <c r="L83" s="50">
        <v>45446.583333333336</v>
      </c>
      <c r="M83" s="51">
        <v>5952.6152124199998</v>
      </c>
      <c r="N83" s="86"/>
      <c r="O83" s="12"/>
      <c r="P83" s="10" t="str">
        <f t="shared" si="0"/>
        <v>Mo, 03.</v>
      </c>
    </row>
    <row r="84" spans="11:16" s="9" customFormat="1" x14ac:dyDescent="0.2">
      <c r="K84" s="83"/>
      <c r="L84" s="50">
        <v>45446.625</v>
      </c>
      <c r="M84" s="51">
        <v>6193.4265438299999</v>
      </c>
      <c r="N84" s="86"/>
      <c r="O84" s="12"/>
      <c r="P84" s="10" t="str">
        <f t="shared" si="0"/>
        <v>Mo, 03.</v>
      </c>
    </row>
    <row r="85" spans="11:16" s="9" customFormat="1" x14ac:dyDescent="0.2">
      <c r="K85" s="83"/>
      <c r="L85" s="50">
        <v>45446.666666666664</v>
      </c>
      <c r="M85" s="51">
        <v>6187.1485017899995</v>
      </c>
      <c r="N85" s="86"/>
      <c r="O85" s="12"/>
      <c r="P85" s="10" t="str">
        <f t="shared" si="0"/>
        <v>Mo, 03.</v>
      </c>
    </row>
    <row r="86" spans="11:16" s="9" customFormat="1" x14ac:dyDescent="0.2">
      <c r="K86" s="83"/>
      <c r="L86" s="50">
        <v>45446.708333333336</v>
      </c>
      <c r="M86" s="51">
        <v>6300.516995</v>
      </c>
      <c r="N86" s="86"/>
      <c r="O86" s="12"/>
      <c r="P86" s="10" t="str">
        <f t="shared" si="0"/>
        <v>Mo, 03.</v>
      </c>
    </row>
    <row r="87" spans="11:16" s="9" customFormat="1" x14ac:dyDescent="0.2">
      <c r="K87" s="83"/>
      <c r="L87" s="50">
        <v>45446.75</v>
      </c>
      <c r="M87" s="51">
        <v>6617.8216493799991</v>
      </c>
      <c r="N87" s="86"/>
      <c r="O87" s="12"/>
      <c r="P87" s="10" t="str">
        <f t="shared" si="0"/>
        <v>Mo, 03.</v>
      </c>
    </row>
    <row r="88" spans="11:16" s="9" customFormat="1" x14ac:dyDescent="0.2">
      <c r="K88" s="83"/>
      <c r="L88" s="50">
        <v>45446.791666666664</v>
      </c>
      <c r="M88" s="51">
        <v>6862.3683680100003</v>
      </c>
      <c r="N88" s="86"/>
      <c r="O88" s="12"/>
      <c r="P88" s="10" t="str">
        <f t="shared" si="0"/>
        <v>Mo, 03.</v>
      </c>
    </row>
    <row r="89" spans="11:16" s="9" customFormat="1" x14ac:dyDescent="0.2">
      <c r="K89" s="83"/>
      <c r="L89" s="50">
        <v>45446.833333333336</v>
      </c>
      <c r="M89" s="51">
        <v>6758.8246863599998</v>
      </c>
      <c r="N89" s="86"/>
      <c r="O89" s="12"/>
      <c r="P89" s="10" t="str">
        <f t="shared" si="0"/>
        <v>Mo, 03.</v>
      </c>
    </row>
    <row r="90" spans="11:16" s="9" customFormat="1" x14ac:dyDescent="0.2">
      <c r="K90" s="83"/>
      <c r="L90" s="50">
        <v>45446.875</v>
      </c>
      <c r="M90" s="51">
        <v>6844.7627015500002</v>
      </c>
      <c r="N90" s="86"/>
      <c r="O90" s="12"/>
      <c r="P90" s="10" t="str">
        <f t="shared" si="0"/>
        <v>Mo, 03.</v>
      </c>
    </row>
    <row r="91" spans="11:16" s="9" customFormat="1" x14ac:dyDescent="0.2">
      <c r="K91" s="83"/>
      <c r="L91" s="50">
        <v>45446.916666666664</v>
      </c>
      <c r="M91" s="51">
        <v>6920.5232059600003</v>
      </c>
      <c r="N91" s="86"/>
      <c r="O91" s="12"/>
      <c r="P91" s="10" t="str">
        <f t="shared" ref="P91:P154" si="1">+TEXT(L92,"TTT, TT.")</f>
        <v>Mo, 03.</v>
      </c>
    </row>
    <row r="92" spans="11:16" s="9" customFormat="1" x14ac:dyDescent="0.2">
      <c r="K92" s="83"/>
      <c r="L92" s="50">
        <v>45446.958333333336</v>
      </c>
      <c r="M92" s="51">
        <v>6357.134364630002</v>
      </c>
      <c r="N92" s="86"/>
      <c r="O92" s="12"/>
      <c r="P92" s="10" t="str">
        <f t="shared" si="1"/>
        <v>Di, 04.</v>
      </c>
    </row>
    <row r="93" spans="11:16" s="9" customFormat="1" x14ac:dyDescent="0.2">
      <c r="K93" s="83"/>
      <c r="L93" s="50">
        <v>45447</v>
      </c>
      <c r="M93" s="51">
        <v>5977.2039558900005</v>
      </c>
      <c r="N93" s="86"/>
      <c r="O93" s="12"/>
      <c r="P93" s="10" t="str">
        <f t="shared" si="1"/>
        <v>Di, 04.</v>
      </c>
    </row>
    <row r="94" spans="11:16" s="9" customFormat="1" x14ac:dyDescent="0.2">
      <c r="K94" s="83"/>
      <c r="L94" s="50">
        <v>45447.041666666664</v>
      </c>
      <c r="M94" s="51">
        <v>5877.0073829199991</v>
      </c>
      <c r="N94" s="86"/>
      <c r="O94" s="12"/>
      <c r="P94" s="10" t="str">
        <f t="shared" si="1"/>
        <v>Di, 04.</v>
      </c>
    </row>
    <row r="95" spans="11:16" s="9" customFormat="1" x14ac:dyDescent="0.2">
      <c r="K95" s="83"/>
      <c r="L95" s="50">
        <v>45447.083333333336</v>
      </c>
      <c r="M95" s="51">
        <v>5881.3446519399995</v>
      </c>
      <c r="N95" s="86"/>
      <c r="O95" s="12"/>
      <c r="P95" s="10" t="str">
        <f t="shared" si="1"/>
        <v>Di, 04.</v>
      </c>
    </row>
    <row r="96" spans="11:16" s="9" customFormat="1" x14ac:dyDescent="0.2">
      <c r="K96" s="83"/>
      <c r="L96" s="50">
        <v>45447.125</v>
      </c>
      <c r="M96" s="51">
        <v>5870.6492698399998</v>
      </c>
      <c r="N96" s="86"/>
      <c r="O96" s="12"/>
      <c r="P96" s="10" t="str">
        <f t="shared" si="1"/>
        <v>Di, 04.</v>
      </c>
    </row>
    <row r="97" spans="11:16" s="9" customFormat="1" x14ac:dyDescent="0.2">
      <c r="K97" s="83"/>
      <c r="L97" s="50">
        <v>45447.166666666664</v>
      </c>
      <c r="M97" s="51">
        <v>5891.5144794499993</v>
      </c>
      <c r="N97" s="86"/>
      <c r="O97" s="12"/>
      <c r="P97" s="10" t="str">
        <f t="shared" si="1"/>
        <v>Di, 04.</v>
      </c>
    </row>
    <row r="98" spans="11:16" s="9" customFormat="1" x14ac:dyDescent="0.2">
      <c r="K98" s="83"/>
      <c r="L98" s="50">
        <v>45447.208333333336</v>
      </c>
      <c r="M98" s="51">
        <v>5969.6178148299996</v>
      </c>
      <c r="N98" s="86"/>
      <c r="O98" s="12"/>
      <c r="P98" s="10" t="str">
        <f t="shared" si="1"/>
        <v>Di, 04.</v>
      </c>
    </row>
    <row r="99" spans="11:16" s="9" customFormat="1" x14ac:dyDescent="0.2">
      <c r="K99" s="83"/>
      <c r="L99" s="50">
        <v>45447.25</v>
      </c>
      <c r="M99" s="51">
        <v>6104.8575480099989</v>
      </c>
      <c r="N99" s="86"/>
      <c r="O99" s="12"/>
      <c r="P99" s="10" t="str">
        <f t="shared" si="1"/>
        <v>Di, 04.</v>
      </c>
    </row>
    <row r="100" spans="11:16" s="9" customFormat="1" x14ac:dyDescent="0.2">
      <c r="K100" s="83"/>
      <c r="L100" s="50">
        <v>45447.291666666664</v>
      </c>
      <c r="M100" s="51">
        <v>6103.2060423100011</v>
      </c>
      <c r="N100" s="86"/>
      <c r="O100" s="12"/>
      <c r="P100" s="10" t="str">
        <f t="shared" si="1"/>
        <v>Di, 04.</v>
      </c>
    </row>
    <row r="101" spans="11:16" s="9" customFormat="1" x14ac:dyDescent="0.2">
      <c r="K101" s="83"/>
      <c r="L101" s="50">
        <v>45447.333333333336</v>
      </c>
      <c r="M101" s="51">
        <v>6096.56399014</v>
      </c>
      <c r="N101" s="86"/>
      <c r="O101" s="12"/>
      <c r="P101" s="10" t="str">
        <f t="shared" si="1"/>
        <v>Di, 04.</v>
      </c>
    </row>
    <row r="102" spans="11:16" s="9" customFormat="1" x14ac:dyDescent="0.2">
      <c r="K102" s="83"/>
      <c r="L102" s="50">
        <v>45447.375</v>
      </c>
      <c r="M102" s="51">
        <v>5813.9829056999988</v>
      </c>
      <c r="N102" s="86"/>
      <c r="O102" s="12"/>
      <c r="P102" s="10" t="str">
        <f t="shared" si="1"/>
        <v>Di, 04.</v>
      </c>
    </row>
    <row r="103" spans="11:16" s="9" customFormat="1" x14ac:dyDescent="0.2">
      <c r="K103" s="83"/>
      <c r="L103" s="50">
        <v>45447.416666666664</v>
      </c>
      <c r="M103" s="51">
        <v>5792.1938504999989</v>
      </c>
      <c r="N103" s="86"/>
      <c r="O103" s="12"/>
      <c r="P103" s="10" t="str">
        <f t="shared" si="1"/>
        <v>Di, 04.</v>
      </c>
    </row>
    <row r="104" spans="11:16" s="9" customFormat="1" x14ac:dyDescent="0.2">
      <c r="K104" s="83"/>
      <c r="L104" s="50">
        <v>45447.458333333336</v>
      </c>
      <c r="M104" s="51">
        <v>5784.6575401599994</v>
      </c>
      <c r="N104" s="86"/>
      <c r="O104" s="12"/>
      <c r="P104" s="10" t="str">
        <f t="shared" si="1"/>
        <v>Di, 04.</v>
      </c>
    </row>
    <row r="105" spans="11:16" s="9" customFormat="1" x14ac:dyDescent="0.2">
      <c r="K105" s="83"/>
      <c r="L105" s="50">
        <v>45447.5</v>
      </c>
      <c r="M105" s="51">
        <v>5769.3021341999993</v>
      </c>
      <c r="N105" s="86"/>
      <c r="O105" s="12"/>
      <c r="P105" s="10" t="str">
        <f t="shared" si="1"/>
        <v>Di, 04.</v>
      </c>
    </row>
    <row r="106" spans="11:16" s="9" customFormat="1" x14ac:dyDescent="0.2">
      <c r="K106" s="83"/>
      <c r="L106" s="50">
        <v>45447.541666666664</v>
      </c>
      <c r="M106" s="51">
        <v>5859.5387066700005</v>
      </c>
      <c r="N106" s="86"/>
      <c r="O106" s="12"/>
      <c r="P106" s="10" t="str">
        <f t="shared" si="1"/>
        <v>Di, 04.</v>
      </c>
    </row>
    <row r="107" spans="11:16" s="9" customFormat="1" x14ac:dyDescent="0.2">
      <c r="K107" s="83"/>
      <c r="L107" s="50">
        <v>45447.583333333336</v>
      </c>
      <c r="M107" s="51">
        <v>5874.6425493299985</v>
      </c>
      <c r="N107" s="86"/>
      <c r="O107" s="12"/>
      <c r="P107" s="10" t="str">
        <f t="shared" si="1"/>
        <v>Di, 04.</v>
      </c>
    </row>
    <row r="108" spans="11:16" s="9" customFormat="1" x14ac:dyDescent="0.2">
      <c r="K108" s="83"/>
      <c r="L108" s="50">
        <v>45447.625</v>
      </c>
      <c r="M108" s="51">
        <v>5855.6145834599993</v>
      </c>
      <c r="N108" s="86"/>
      <c r="O108" s="12"/>
      <c r="P108" s="10" t="str">
        <f t="shared" si="1"/>
        <v>Di, 04.</v>
      </c>
    </row>
    <row r="109" spans="11:16" s="9" customFormat="1" x14ac:dyDescent="0.2">
      <c r="K109" s="83"/>
      <c r="L109" s="50">
        <v>45447.666666666664</v>
      </c>
      <c r="M109" s="51">
        <v>5864.7984877099989</v>
      </c>
      <c r="N109" s="86"/>
      <c r="O109" s="12"/>
      <c r="P109" s="10" t="str">
        <f t="shared" si="1"/>
        <v>Di, 04.</v>
      </c>
    </row>
    <row r="110" spans="11:16" s="9" customFormat="1" x14ac:dyDescent="0.2">
      <c r="K110" s="83"/>
      <c r="L110" s="50">
        <v>45447.708333333336</v>
      </c>
      <c r="M110" s="51">
        <v>5818.43752339</v>
      </c>
      <c r="N110" s="86"/>
      <c r="O110" s="12"/>
      <c r="P110" s="10" t="str">
        <f t="shared" si="1"/>
        <v>Di, 04.</v>
      </c>
    </row>
    <row r="111" spans="11:16" s="9" customFormat="1" x14ac:dyDescent="0.2">
      <c r="K111" s="83"/>
      <c r="L111" s="50">
        <v>45447.75</v>
      </c>
      <c r="M111" s="51">
        <v>6012.342823089999</v>
      </c>
      <c r="N111" s="86"/>
      <c r="O111" s="12"/>
      <c r="P111" s="10" t="str">
        <f t="shared" si="1"/>
        <v>Di, 04.</v>
      </c>
    </row>
    <row r="112" spans="11:16" s="9" customFormat="1" x14ac:dyDescent="0.2">
      <c r="K112" s="83"/>
      <c r="L112" s="50">
        <v>45447.791666666664</v>
      </c>
      <c r="M112" s="51">
        <v>6259.49702015</v>
      </c>
      <c r="N112" s="86"/>
      <c r="O112" s="12"/>
      <c r="P112" s="10" t="str">
        <f t="shared" si="1"/>
        <v>Di, 04.</v>
      </c>
    </row>
    <row r="113" spans="11:16" s="9" customFormat="1" x14ac:dyDescent="0.2">
      <c r="K113" s="83"/>
      <c r="L113" s="50">
        <v>45447.833333333336</v>
      </c>
      <c r="M113" s="51">
        <v>6247.0307459400001</v>
      </c>
      <c r="N113" s="86"/>
      <c r="O113" s="12"/>
      <c r="P113" s="10" t="str">
        <f t="shared" si="1"/>
        <v>Di, 04.</v>
      </c>
    </row>
    <row r="114" spans="11:16" s="9" customFormat="1" x14ac:dyDescent="0.2">
      <c r="K114" s="83"/>
      <c r="L114" s="50">
        <v>45447.875</v>
      </c>
      <c r="M114" s="51">
        <v>6162.4180896899998</v>
      </c>
      <c r="N114" s="86"/>
      <c r="O114" s="12"/>
      <c r="P114" s="10" t="str">
        <f t="shared" si="1"/>
        <v>Di, 04.</v>
      </c>
    </row>
    <row r="115" spans="11:16" s="9" customFormat="1" x14ac:dyDescent="0.2">
      <c r="K115" s="83"/>
      <c r="L115" s="50">
        <v>45447.916666666664</v>
      </c>
      <c r="M115" s="51">
        <v>5834.1556030900001</v>
      </c>
      <c r="N115" s="86"/>
      <c r="O115" s="12"/>
      <c r="P115" s="10" t="str">
        <f t="shared" si="1"/>
        <v>Di, 04.</v>
      </c>
    </row>
    <row r="116" spans="11:16" s="9" customFormat="1" x14ac:dyDescent="0.2">
      <c r="K116" s="83"/>
      <c r="L116" s="50">
        <v>45447.958333333336</v>
      </c>
      <c r="M116" s="51">
        <v>5830.3624273899995</v>
      </c>
      <c r="N116" s="86"/>
      <c r="O116" s="12"/>
      <c r="P116" s="10" t="str">
        <f t="shared" si="1"/>
        <v>Mi, 05.</v>
      </c>
    </row>
    <row r="117" spans="11:16" s="9" customFormat="1" x14ac:dyDescent="0.2">
      <c r="K117" s="83"/>
      <c r="L117" s="50">
        <v>45448</v>
      </c>
      <c r="M117" s="51">
        <v>5501.4736883699979</v>
      </c>
      <c r="N117" s="86"/>
      <c r="O117" s="12"/>
      <c r="P117" s="10" t="str">
        <f t="shared" si="1"/>
        <v>Mi, 05.</v>
      </c>
    </row>
    <row r="118" spans="11:16" s="9" customFormat="1" x14ac:dyDescent="0.2">
      <c r="K118" s="83"/>
      <c r="L118" s="50">
        <v>45448.041666666664</v>
      </c>
      <c r="M118" s="51">
        <v>5402.73203405</v>
      </c>
      <c r="N118" s="86"/>
      <c r="O118" s="12"/>
      <c r="P118" s="10" t="str">
        <f t="shared" si="1"/>
        <v>Mi, 05.</v>
      </c>
    </row>
    <row r="119" spans="11:16" s="9" customFormat="1" x14ac:dyDescent="0.2">
      <c r="K119" s="83"/>
      <c r="L119" s="50">
        <v>45448.083333333336</v>
      </c>
      <c r="M119" s="51">
        <v>5387.6545949699985</v>
      </c>
      <c r="N119" s="86"/>
      <c r="O119" s="12"/>
      <c r="P119" s="10" t="str">
        <f t="shared" si="1"/>
        <v>Mi, 05.</v>
      </c>
    </row>
    <row r="120" spans="11:16" s="9" customFormat="1" x14ac:dyDescent="0.2">
      <c r="K120" s="83"/>
      <c r="L120" s="50">
        <v>45448.125</v>
      </c>
      <c r="M120" s="51">
        <v>5381.5851950000006</v>
      </c>
      <c r="N120" s="86"/>
      <c r="O120" s="12"/>
      <c r="P120" s="10" t="str">
        <f t="shared" si="1"/>
        <v>Mi, 05.</v>
      </c>
    </row>
    <row r="121" spans="11:16" s="9" customFormat="1" x14ac:dyDescent="0.2">
      <c r="K121" s="83"/>
      <c r="L121" s="50">
        <v>45448.166666666664</v>
      </c>
      <c r="M121" s="51">
        <v>5414.4406820199993</v>
      </c>
      <c r="N121" s="86"/>
      <c r="O121" s="12"/>
      <c r="P121" s="10" t="str">
        <f t="shared" si="1"/>
        <v>Mi, 05.</v>
      </c>
    </row>
    <row r="122" spans="11:16" s="9" customFormat="1" x14ac:dyDescent="0.2">
      <c r="K122" s="83"/>
      <c r="L122" s="50">
        <v>45448.208333333336</v>
      </c>
      <c r="M122" s="51">
        <v>5454.4198607000017</v>
      </c>
      <c r="N122" s="86"/>
      <c r="O122" s="12"/>
      <c r="P122" s="10" t="str">
        <f t="shared" si="1"/>
        <v>Mi, 05.</v>
      </c>
    </row>
    <row r="123" spans="11:16" s="9" customFormat="1" x14ac:dyDescent="0.2">
      <c r="K123" s="83"/>
      <c r="L123" s="50">
        <v>45448.25</v>
      </c>
      <c r="M123" s="51">
        <v>5320.837263219998</v>
      </c>
      <c r="N123" s="86"/>
      <c r="O123" s="12"/>
      <c r="P123" s="10" t="str">
        <f t="shared" si="1"/>
        <v>Mi, 05.</v>
      </c>
    </row>
    <row r="124" spans="11:16" s="9" customFormat="1" x14ac:dyDescent="0.2">
      <c r="K124" s="83"/>
      <c r="L124" s="50">
        <v>45448.291666666664</v>
      </c>
      <c r="M124" s="51">
        <v>5347.5317146699981</v>
      </c>
      <c r="N124" s="86"/>
      <c r="O124" s="12"/>
      <c r="P124" s="10" t="str">
        <f t="shared" si="1"/>
        <v>Mi, 05.</v>
      </c>
    </row>
    <row r="125" spans="11:16" s="9" customFormat="1" x14ac:dyDescent="0.2">
      <c r="K125" s="83"/>
      <c r="L125" s="50">
        <v>45448.333333333336</v>
      </c>
      <c r="M125" s="51">
        <v>5400.2600479800003</v>
      </c>
      <c r="N125" s="86"/>
      <c r="O125" s="12"/>
      <c r="P125" s="10" t="str">
        <f t="shared" si="1"/>
        <v>Mi, 05.</v>
      </c>
    </row>
    <row r="126" spans="11:16" s="9" customFormat="1" x14ac:dyDescent="0.2">
      <c r="K126" s="83"/>
      <c r="L126" s="50">
        <v>45448.375</v>
      </c>
      <c r="M126" s="51">
        <v>5372.9567146499994</v>
      </c>
      <c r="N126" s="86"/>
      <c r="O126" s="12"/>
      <c r="P126" s="10" t="str">
        <f t="shared" si="1"/>
        <v>Mi, 05.</v>
      </c>
    </row>
    <row r="127" spans="11:16" s="9" customFormat="1" x14ac:dyDescent="0.2">
      <c r="K127" s="83"/>
      <c r="L127" s="50">
        <v>45448.416666666664</v>
      </c>
      <c r="M127" s="51">
        <v>5296.5182388599987</v>
      </c>
      <c r="N127" s="86"/>
      <c r="O127" s="12"/>
      <c r="P127" s="10" t="str">
        <f t="shared" si="1"/>
        <v>Mi, 05.</v>
      </c>
    </row>
    <row r="128" spans="11:16" s="9" customFormat="1" x14ac:dyDescent="0.2">
      <c r="K128" s="83"/>
      <c r="L128" s="50">
        <v>45448.458333333336</v>
      </c>
      <c r="M128" s="51">
        <v>5206.6267132999974</v>
      </c>
      <c r="N128" s="86"/>
      <c r="O128" s="12"/>
      <c r="P128" s="10" t="str">
        <f t="shared" si="1"/>
        <v>Mi, 05.</v>
      </c>
    </row>
    <row r="129" spans="11:16" s="9" customFormat="1" x14ac:dyDescent="0.2">
      <c r="K129" s="83"/>
      <c r="L129" s="50">
        <v>45448.5</v>
      </c>
      <c r="M129" s="51">
        <v>5240.2344401499995</v>
      </c>
      <c r="N129" s="86"/>
      <c r="O129" s="12"/>
      <c r="P129" s="10" t="str">
        <f t="shared" si="1"/>
        <v>Mi, 05.</v>
      </c>
    </row>
    <row r="130" spans="11:16" s="9" customFormat="1" x14ac:dyDescent="0.2">
      <c r="K130" s="83"/>
      <c r="L130" s="50">
        <v>45448.541666666664</v>
      </c>
      <c r="M130" s="51">
        <v>5313.2602653800004</v>
      </c>
      <c r="N130" s="86"/>
      <c r="O130" s="12"/>
      <c r="P130" s="10" t="str">
        <f t="shared" si="1"/>
        <v>Mi, 05.</v>
      </c>
    </row>
    <row r="131" spans="11:16" s="9" customFormat="1" x14ac:dyDescent="0.2">
      <c r="K131" s="83"/>
      <c r="L131" s="50">
        <v>45448.583333333336</v>
      </c>
      <c r="M131" s="51">
        <v>5307.4865179699991</v>
      </c>
      <c r="N131" s="86"/>
      <c r="O131" s="12"/>
      <c r="P131" s="10" t="str">
        <f t="shared" si="1"/>
        <v>Mi, 05.</v>
      </c>
    </row>
    <row r="132" spans="11:16" s="9" customFormat="1" x14ac:dyDescent="0.2">
      <c r="K132" s="83"/>
      <c r="L132" s="50">
        <v>45448.625</v>
      </c>
      <c r="M132" s="51">
        <v>5615.6719942500004</v>
      </c>
      <c r="N132" s="86"/>
      <c r="O132" s="12"/>
      <c r="P132" s="10" t="str">
        <f t="shared" si="1"/>
        <v>Mi, 05.</v>
      </c>
    </row>
    <row r="133" spans="11:16" s="9" customFormat="1" x14ac:dyDescent="0.2">
      <c r="K133" s="83"/>
      <c r="L133" s="50">
        <v>45448.666666666664</v>
      </c>
      <c r="M133" s="51">
        <v>5744.499614209999</v>
      </c>
      <c r="N133" s="86"/>
      <c r="O133" s="12"/>
      <c r="P133" s="10" t="str">
        <f t="shared" si="1"/>
        <v>Mi, 05.</v>
      </c>
    </row>
    <row r="134" spans="11:16" s="9" customFormat="1" x14ac:dyDescent="0.2">
      <c r="K134" s="83"/>
      <c r="L134" s="50">
        <v>45448.708333333336</v>
      </c>
      <c r="M134" s="51">
        <v>5815.3544993300002</v>
      </c>
      <c r="N134" s="86"/>
      <c r="O134" s="12"/>
      <c r="P134" s="10" t="str">
        <f t="shared" si="1"/>
        <v>Mi, 05.</v>
      </c>
    </row>
    <row r="135" spans="11:16" s="9" customFormat="1" x14ac:dyDescent="0.2">
      <c r="K135" s="83"/>
      <c r="L135" s="50">
        <v>45448.75</v>
      </c>
      <c r="M135" s="51">
        <v>6004.1794564600004</v>
      </c>
      <c r="N135" s="86"/>
      <c r="O135" s="12"/>
      <c r="P135" s="10" t="str">
        <f t="shared" si="1"/>
        <v>Mi, 05.</v>
      </c>
    </row>
    <row r="136" spans="11:16" s="9" customFormat="1" x14ac:dyDescent="0.2">
      <c r="K136" s="83"/>
      <c r="L136" s="50">
        <v>45448.791666666664</v>
      </c>
      <c r="M136" s="51">
        <v>5994.1579491499988</v>
      </c>
      <c r="N136" s="86"/>
      <c r="O136" s="12"/>
      <c r="P136" s="10" t="str">
        <f t="shared" si="1"/>
        <v>Mi, 05.</v>
      </c>
    </row>
    <row r="137" spans="11:16" s="9" customFormat="1" x14ac:dyDescent="0.2">
      <c r="K137" s="83"/>
      <c r="L137" s="50">
        <v>45448.833333333336</v>
      </c>
      <c r="M137" s="51">
        <v>6016.2561765099999</v>
      </c>
      <c r="N137" s="86"/>
      <c r="O137" s="12"/>
      <c r="P137" s="10" t="str">
        <f t="shared" si="1"/>
        <v>Mi, 05.</v>
      </c>
    </row>
    <row r="138" spans="11:16" s="9" customFormat="1" x14ac:dyDescent="0.2">
      <c r="K138" s="83"/>
      <c r="L138" s="50">
        <v>45448.875</v>
      </c>
      <c r="M138" s="51">
        <v>6061.0950860600005</v>
      </c>
      <c r="N138" s="86"/>
      <c r="O138" s="12"/>
      <c r="P138" s="10" t="str">
        <f t="shared" si="1"/>
        <v>Mi, 05.</v>
      </c>
    </row>
    <row r="139" spans="11:16" s="9" customFormat="1" x14ac:dyDescent="0.2">
      <c r="K139" s="83"/>
      <c r="L139" s="50">
        <v>45448.916666666664</v>
      </c>
      <c r="M139" s="51">
        <v>6052.93098517</v>
      </c>
      <c r="N139" s="86"/>
      <c r="O139" s="12"/>
      <c r="P139" s="10" t="str">
        <f t="shared" si="1"/>
        <v>Mi, 05.</v>
      </c>
    </row>
    <row r="140" spans="11:16" s="9" customFormat="1" x14ac:dyDescent="0.2">
      <c r="K140" s="83"/>
      <c r="L140" s="50">
        <v>45448.958333333336</v>
      </c>
      <c r="M140" s="51">
        <v>6098.5189198199996</v>
      </c>
      <c r="N140" s="86"/>
      <c r="O140" s="12"/>
      <c r="P140" s="10" t="str">
        <f t="shared" si="1"/>
        <v>Do, 06.</v>
      </c>
    </row>
    <row r="141" spans="11:16" s="9" customFormat="1" x14ac:dyDescent="0.2">
      <c r="K141" s="83"/>
      <c r="L141" s="50">
        <v>45449</v>
      </c>
      <c r="M141" s="51">
        <v>6112.0714819499999</v>
      </c>
      <c r="N141" s="86"/>
      <c r="O141" s="12"/>
      <c r="P141" s="10" t="str">
        <f t="shared" si="1"/>
        <v>Do, 06.</v>
      </c>
    </row>
    <row r="142" spans="11:16" s="9" customFormat="1" x14ac:dyDescent="0.2">
      <c r="K142" s="83"/>
      <c r="L142" s="50">
        <v>45449.041666666664</v>
      </c>
      <c r="M142" s="51">
        <v>5766.8246592699988</v>
      </c>
      <c r="N142" s="86"/>
      <c r="O142" s="12"/>
      <c r="P142" s="10" t="str">
        <f t="shared" si="1"/>
        <v>Do, 06.</v>
      </c>
    </row>
    <row r="143" spans="11:16" s="9" customFormat="1" x14ac:dyDescent="0.2">
      <c r="K143" s="83"/>
      <c r="L143" s="50">
        <v>45449.083333333336</v>
      </c>
      <c r="M143" s="51">
        <v>5706.521960699999</v>
      </c>
      <c r="N143" s="86"/>
      <c r="O143" s="12"/>
      <c r="P143" s="10" t="str">
        <f t="shared" si="1"/>
        <v>Do, 06.</v>
      </c>
    </row>
    <row r="144" spans="11:16" s="9" customFormat="1" x14ac:dyDescent="0.2">
      <c r="K144" s="83"/>
      <c r="L144" s="50">
        <v>45449.125</v>
      </c>
      <c r="M144" s="51">
        <v>5705.6677276499986</v>
      </c>
      <c r="N144" s="86"/>
      <c r="O144" s="12"/>
      <c r="P144" s="10" t="str">
        <f t="shared" si="1"/>
        <v>Do, 06.</v>
      </c>
    </row>
    <row r="145" spans="11:16" s="9" customFormat="1" x14ac:dyDescent="0.2">
      <c r="K145" s="83"/>
      <c r="L145" s="50">
        <v>45449.166666666664</v>
      </c>
      <c r="M145" s="51">
        <v>5678.5071977699999</v>
      </c>
      <c r="N145" s="86"/>
      <c r="O145" s="12"/>
      <c r="P145" s="10" t="str">
        <f t="shared" si="1"/>
        <v>Do, 06.</v>
      </c>
    </row>
    <row r="146" spans="11:16" s="9" customFormat="1" x14ac:dyDescent="0.2">
      <c r="K146" s="83"/>
      <c r="L146" s="50">
        <v>45449.208333333336</v>
      </c>
      <c r="M146" s="51">
        <v>5984.6548075499995</v>
      </c>
      <c r="N146" s="86"/>
      <c r="O146" s="12"/>
      <c r="P146" s="10" t="str">
        <f t="shared" si="1"/>
        <v>Do, 06.</v>
      </c>
    </row>
    <row r="147" spans="11:16" s="9" customFormat="1" x14ac:dyDescent="0.2">
      <c r="K147" s="83"/>
      <c r="L147" s="50">
        <v>45449.25</v>
      </c>
      <c r="M147" s="51">
        <v>5894.3356582899987</v>
      </c>
      <c r="N147" s="86"/>
      <c r="O147" s="12"/>
      <c r="P147" s="10" t="str">
        <f t="shared" si="1"/>
        <v>Do, 06.</v>
      </c>
    </row>
    <row r="148" spans="11:16" s="9" customFormat="1" x14ac:dyDescent="0.2">
      <c r="K148" s="83"/>
      <c r="L148" s="50">
        <v>45449.291666666664</v>
      </c>
      <c r="M148" s="51">
        <v>5910.3411185599998</v>
      </c>
      <c r="N148" s="86"/>
      <c r="O148" s="12"/>
      <c r="P148" s="10" t="str">
        <f t="shared" si="1"/>
        <v>Do, 06.</v>
      </c>
    </row>
    <row r="149" spans="11:16" s="9" customFormat="1" x14ac:dyDescent="0.2">
      <c r="K149" s="83"/>
      <c r="L149" s="50">
        <v>45449.333333333336</v>
      </c>
      <c r="M149" s="51">
        <v>5853.0181684699992</v>
      </c>
      <c r="N149" s="86"/>
      <c r="O149" s="12"/>
      <c r="P149" s="10" t="str">
        <f t="shared" si="1"/>
        <v>Do, 06.</v>
      </c>
    </row>
    <row r="150" spans="11:16" s="9" customFormat="1" x14ac:dyDescent="0.2">
      <c r="K150" s="83"/>
      <c r="L150" s="50">
        <v>45449.375</v>
      </c>
      <c r="M150" s="51">
        <v>5312.57059338</v>
      </c>
      <c r="N150" s="86"/>
      <c r="O150" s="12"/>
      <c r="P150" s="10" t="str">
        <f t="shared" si="1"/>
        <v>Do, 06.</v>
      </c>
    </row>
    <row r="151" spans="11:16" s="9" customFormat="1" x14ac:dyDescent="0.2">
      <c r="K151" s="83"/>
      <c r="L151" s="50">
        <v>45449.416666666664</v>
      </c>
      <c r="M151" s="51">
        <v>5124.6568113999983</v>
      </c>
      <c r="N151" s="86"/>
      <c r="O151" s="12"/>
      <c r="P151" s="10" t="str">
        <f t="shared" si="1"/>
        <v>Do, 06.</v>
      </c>
    </row>
    <row r="152" spans="11:16" s="9" customFormat="1" x14ac:dyDescent="0.2">
      <c r="K152" s="83"/>
      <c r="L152" s="50">
        <v>45449.458333333336</v>
      </c>
      <c r="M152" s="51">
        <v>5087.4346457999991</v>
      </c>
      <c r="N152" s="86"/>
      <c r="O152" s="12"/>
      <c r="P152" s="10" t="str">
        <f t="shared" si="1"/>
        <v>Do, 06.</v>
      </c>
    </row>
    <row r="153" spans="11:16" s="9" customFormat="1" x14ac:dyDescent="0.2">
      <c r="K153" s="83"/>
      <c r="L153" s="50">
        <v>45449.5</v>
      </c>
      <c r="M153" s="51">
        <v>5069.6464755799989</v>
      </c>
      <c r="N153" s="86"/>
      <c r="O153" s="12"/>
      <c r="P153" s="10" t="str">
        <f t="shared" si="1"/>
        <v>Do, 06.</v>
      </c>
    </row>
    <row r="154" spans="11:16" s="9" customFormat="1" x14ac:dyDescent="0.2">
      <c r="K154" s="83"/>
      <c r="L154" s="50">
        <v>45449.541666666664</v>
      </c>
      <c r="M154" s="51">
        <v>5067.352963209999</v>
      </c>
      <c r="N154" s="86"/>
      <c r="O154" s="12"/>
      <c r="P154" s="10" t="str">
        <f t="shared" si="1"/>
        <v>Do, 06.</v>
      </c>
    </row>
    <row r="155" spans="11:16" s="9" customFormat="1" x14ac:dyDescent="0.2">
      <c r="K155" s="83"/>
      <c r="L155" s="50">
        <v>45449.583333333336</v>
      </c>
      <c r="M155" s="51">
        <v>5033.8240949099991</v>
      </c>
      <c r="N155" s="86"/>
      <c r="O155" s="12"/>
      <c r="P155" s="10" t="str">
        <f t="shared" ref="P155:P218" si="2">+TEXT(L156,"TTT, TT.")</f>
        <v>Do, 06.</v>
      </c>
    </row>
    <row r="156" spans="11:16" s="9" customFormat="1" x14ac:dyDescent="0.2">
      <c r="K156" s="83"/>
      <c r="L156" s="50">
        <v>45449.625</v>
      </c>
      <c r="M156" s="51">
        <v>5039.2812889799998</v>
      </c>
      <c r="N156" s="86"/>
      <c r="O156" s="12"/>
      <c r="P156" s="10" t="str">
        <f t="shared" si="2"/>
        <v>Do, 06.</v>
      </c>
    </row>
    <row r="157" spans="11:16" s="9" customFormat="1" x14ac:dyDescent="0.2">
      <c r="K157" s="83"/>
      <c r="L157" s="50">
        <v>45449.666666666664</v>
      </c>
      <c r="M157" s="51">
        <v>5052.129752769999</v>
      </c>
      <c r="N157" s="86"/>
      <c r="O157" s="12"/>
      <c r="P157" s="10" t="str">
        <f t="shared" si="2"/>
        <v>Do, 06.</v>
      </c>
    </row>
    <row r="158" spans="11:16" s="9" customFormat="1" x14ac:dyDescent="0.2">
      <c r="K158" s="83"/>
      <c r="L158" s="50">
        <v>45449.708333333336</v>
      </c>
      <c r="M158" s="51">
        <v>5418.4620861299991</v>
      </c>
      <c r="N158" s="86"/>
      <c r="O158" s="12"/>
      <c r="P158" s="10" t="str">
        <f t="shared" si="2"/>
        <v>Do, 06.</v>
      </c>
    </row>
    <row r="159" spans="11:16" s="9" customFormat="1" x14ac:dyDescent="0.2">
      <c r="K159" s="83"/>
      <c r="L159" s="50">
        <v>45449.75</v>
      </c>
      <c r="M159" s="51">
        <v>5671.5565147099996</v>
      </c>
      <c r="N159" s="86"/>
      <c r="O159" s="12"/>
      <c r="P159" s="10" t="str">
        <f t="shared" si="2"/>
        <v>Do, 06.</v>
      </c>
    </row>
    <row r="160" spans="11:16" s="9" customFormat="1" x14ac:dyDescent="0.2">
      <c r="K160" s="83"/>
      <c r="L160" s="50">
        <v>45449.791666666664</v>
      </c>
      <c r="M160" s="51">
        <v>5778.38684466</v>
      </c>
      <c r="N160" s="86"/>
      <c r="O160" s="12"/>
      <c r="P160" s="10" t="str">
        <f t="shared" si="2"/>
        <v>Do, 06.</v>
      </c>
    </row>
    <row r="161" spans="11:16" s="9" customFormat="1" x14ac:dyDescent="0.2">
      <c r="K161" s="83"/>
      <c r="L161" s="50">
        <v>45449.833333333336</v>
      </c>
      <c r="M161" s="51">
        <v>5795.0629964299987</v>
      </c>
      <c r="N161" s="86"/>
      <c r="O161" s="12"/>
      <c r="P161" s="10" t="str">
        <f t="shared" si="2"/>
        <v>Do, 06.</v>
      </c>
    </row>
    <row r="162" spans="11:16" s="9" customFormat="1" x14ac:dyDescent="0.2">
      <c r="K162" s="83"/>
      <c r="L162" s="50">
        <v>45449.875</v>
      </c>
      <c r="M162" s="51">
        <v>5819.3006870399986</v>
      </c>
      <c r="N162" s="86"/>
      <c r="O162" s="12"/>
      <c r="P162" s="10" t="str">
        <f t="shared" si="2"/>
        <v>Do, 06.</v>
      </c>
    </row>
    <row r="163" spans="11:16" s="9" customFormat="1" x14ac:dyDescent="0.2">
      <c r="K163" s="83"/>
      <c r="L163" s="50">
        <v>45449.916666666664</v>
      </c>
      <c r="M163" s="51">
        <v>5811.8965144199992</v>
      </c>
      <c r="N163" s="86"/>
      <c r="O163" s="12"/>
      <c r="P163" s="10" t="str">
        <f t="shared" si="2"/>
        <v>Do, 06.</v>
      </c>
    </row>
    <row r="164" spans="11:16" s="9" customFormat="1" x14ac:dyDescent="0.2">
      <c r="K164" s="83"/>
      <c r="L164" s="50">
        <v>45449.958333333336</v>
      </c>
      <c r="M164" s="51">
        <v>5804.2111045599986</v>
      </c>
      <c r="N164" s="86"/>
      <c r="O164" s="12"/>
      <c r="P164" s="10" t="str">
        <f t="shared" si="2"/>
        <v>Fr, 07.</v>
      </c>
    </row>
    <row r="165" spans="11:16" s="9" customFormat="1" x14ac:dyDescent="0.2">
      <c r="K165" s="83"/>
      <c r="L165" s="50">
        <v>45450</v>
      </c>
      <c r="M165" s="51">
        <v>5421.5324797699986</v>
      </c>
      <c r="N165" s="86"/>
      <c r="O165" s="12"/>
      <c r="P165" s="10" t="str">
        <f t="shared" si="2"/>
        <v>Fr, 07.</v>
      </c>
    </row>
    <row r="166" spans="11:16" s="9" customFormat="1" x14ac:dyDescent="0.2">
      <c r="K166" s="83"/>
      <c r="L166" s="50">
        <v>45450.041666666664</v>
      </c>
      <c r="M166" s="51">
        <v>5201.8315259499986</v>
      </c>
      <c r="N166" s="86"/>
      <c r="O166" s="12"/>
      <c r="P166" s="10" t="str">
        <f t="shared" si="2"/>
        <v>Fr, 07.</v>
      </c>
    </row>
    <row r="167" spans="11:16" s="9" customFormat="1" x14ac:dyDescent="0.2">
      <c r="K167" s="83"/>
      <c r="L167" s="50">
        <v>45450.083333333336</v>
      </c>
      <c r="M167" s="51">
        <v>5171.499782679999</v>
      </c>
      <c r="N167" s="86"/>
      <c r="O167" s="12"/>
      <c r="P167" s="10" t="str">
        <f t="shared" si="2"/>
        <v>Fr, 07.</v>
      </c>
    </row>
    <row r="168" spans="11:16" s="9" customFormat="1" x14ac:dyDescent="0.2">
      <c r="K168" s="83"/>
      <c r="L168" s="50">
        <v>45450.125</v>
      </c>
      <c r="M168" s="51">
        <v>5179.3424723299995</v>
      </c>
      <c r="N168" s="86"/>
      <c r="O168" s="12"/>
      <c r="P168" s="10" t="str">
        <f t="shared" si="2"/>
        <v>Fr, 07.</v>
      </c>
    </row>
    <row r="169" spans="11:16" s="9" customFormat="1" x14ac:dyDescent="0.2">
      <c r="K169" s="83"/>
      <c r="L169" s="50">
        <v>45450.166666666664</v>
      </c>
      <c r="M169" s="51">
        <v>5154.692053159999</v>
      </c>
      <c r="N169" s="86"/>
      <c r="O169" s="12"/>
      <c r="P169" s="10" t="str">
        <f t="shared" si="2"/>
        <v>Fr, 07.</v>
      </c>
    </row>
    <row r="170" spans="11:16" s="9" customFormat="1" x14ac:dyDescent="0.2">
      <c r="K170" s="83"/>
      <c r="L170" s="50">
        <v>45450.208333333336</v>
      </c>
      <c r="M170" s="51">
        <v>5315.428459409999</v>
      </c>
      <c r="N170" s="86"/>
      <c r="O170" s="12"/>
      <c r="P170" s="10" t="str">
        <f t="shared" si="2"/>
        <v>Fr, 07.</v>
      </c>
    </row>
    <row r="171" spans="11:16" s="9" customFormat="1" x14ac:dyDescent="0.2">
      <c r="K171" s="83"/>
      <c r="L171" s="50">
        <v>45450.25</v>
      </c>
      <c r="M171" s="51">
        <v>4992.3479124400001</v>
      </c>
      <c r="N171" s="86"/>
      <c r="O171" s="12"/>
      <c r="P171" s="10" t="str">
        <f t="shared" si="2"/>
        <v>Fr, 07.</v>
      </c>
    </row>
    <row r="172" spans="11:16" s="9" customFormat="1" x14ac:dyDescent="0.2">
      <c r="K172" s="83"/>
      <c r="L172" s="50">
        <v>45450.291666666664</v>
      </c>
      <c r="M172" s="51">
        <v>4960.7537068499978</v>
      </c>
      <c r="N172" s="86"/>
      <c r="O172" s="12"/>
      <c r="P172" s="10" t="str">
        <f t="shared" si="2"/>
        <v>Fr, 07.</v>
      </c>
    </row>
    <row r="173" spans="11:16" s="9" customFormat="1" x14ac:dyDescent="0.2">
      <c r="K173" s="83"/>
      <c r="L173" s="50">
        <v>45450.333333333336</v>
      </c>
      <c r="M173" s="51">
        <v>4908.7441261799986</v>
      </c>
      <c r="N173" s="86"/>
      <c r="O173" s="12"/>
      <c r="P173" s="10" t="str">
        <f t="shared" si="2"/>
        <v>Fr, 07.</v>
      </c>
    </row>
    <row r="174" spans="11:16" s="9" customFormat="1" x14ac:dyDescent="0.2">
      <c r="K174" s="83"/>
      <c r="L174" s="50">
        <v>45450.375</v>
      </c>
      <c r="M174" s="51">
        <v>4863.5294440599982</v>
      </c>
      <c r="N174" s="86"/>
      <c r="O174" s="12"/>
      <c r="P174" s="10" t="str">
        <f t="shared" si="2"/>
        <v>Fr, 07.</v>
      </c>
    </row>
    <row r="175" spans="11:16" s="9" customFormat="1" x14ac:dyDescent="0.2">
      <c r="K175" s="83"/>
      <c r="L175" s="50">
        <v>45450.416666666664</v>
      </c>
      <c r="M175" s="51">
        <v>4927.4426373199985</v>
      </c>
      <c r="N175" s="86"/>
      <c r="O175" s="12"/>
      <c r="P175" s="10" t="str">
        <f t="shared" si="2"/>
        <v>Fr, 07.</v>
      </c>
    </row>
    <row r="176" spans="11:16" s="9" customFormat="1" x14ac:dyDescent="0.2">
      <c r="K176" s="83"/>
      <c r="L176" s="50">
        <v>45450.458333333336</v>
      </c>
      <c r="M176" s="51">
        <v>5010.020993359999</v>
      </c>
      <c r="N176" s="86"/>
      <c r="O176" s="12"/>
      <c r="P176" s="10" t="str">
        <f t="shared" si="2"/>
        <v>Fr, 07.</v>
      </c>
    </row>
    <row r="177" spans="11:16" s="9" customFormat="1" x14ac:dyDescent="0.2">
      <c r="K177" s="83"/>
      <c r="L177" s="50">
        <v>45450.5</v>
      </c>
      <c r="M177" s="51">
        <v>5047.5417142799988</v>
      </c>
      <c r="N177" s="86"/>
      <c r="O177" s="12"/>
      <c r="P177" s="10" t="str">
        <f t="shared" si="2"/>
        <v>Fr, 07.</v>
      </c>
    </row>
    <row r="178" spans="11:16" s="9" customFormat="1" x14ac:dyDescent="0.2">
      <c r="K178" s="83"/>
      <c r="L178" s="50">
        <v>45450.541666666664</v>
      </c>
      <c r="M178" s="51">
        <v>4999.4762626099991</v>
      </c>
      <c r="N178" s="86"/>
      <c r="O178" s="12"/>
      <c r="P178" s="10" t="str">
        <f t="shared" si="2"/>
        <v>Fr, 07.</v>
      </c>
    </row>
    <row r="179" spans="11:16" s="9" customFormat="1" x14ac:dyDescent="0.2">
      <c r="K179" s="83"/>
      <c r="L179" s="50">
        <v>45450.583333333336</v>
      </c>
      <c r="M179" s="51">
        <v>5026.7593389799995</v>
      </c>
      <c r="N179" s="86"/>
      <c r="O179" s="12"/>
      <c r="P179" s="10" t="str">
        <f t="shared" si="2"/>
        <v>Fr, 07.</v>
      </c>
    </row>
    <row r="180" spans="11:16" s="9" customFormat="1" x14ac:dyDescent="0.2">
      <c r="K180" s="83"/>
      <c r="L180" s="50">
        <v>45450.625</v>
      </c>
      <c r="M180" s="51">
        <v>4959.7512948499998</v>
      </c>
      <c r="N180" s="86"/>
      <c r="O180" s="12"/>
      <c r="P180" s="10" t="str">
        <f t="shared" si="2"/>
        <v>Fr, 07.</v>
      </c>
    </row>
    <row r="181" spans="11:16" s="9" customFormat="1" x14ac:dyDescent="0.2">
      <c r="K181" s="83"/>
      <c r="L181" s="50">
        <v>45450.666666666664</v>
      </c>
      <c r="M181" s="51">
        <v>4944.4757454799992</v>
      </c>
      <c r="N181" s="86"/>
      <c r="O181" s="12"/>
      <c r="P181" s="10" t="str">
        <f t="shared" si="2"/>
        <v>Fr, 07.</v>
      </c>
    </row>
    <row r="182" spans="11:16" s="9" customFormat="1" x14ac:dyDescent="0.2">
      <c r="K182" s="83"/>
      <c r="L182" s="50">
        <v>45450.708333333336</v>
      </c>
      <c r="M182" s="51">
        <v>4961.4287637599991</v>
      </c>
      <c r="N182" s="86"/>
      <c r="O182" s="12"/>
      <c r="P182" s="10" t="str">
        <f t="shared" si="2"/>
        <v>Fr, 07.</v>
      </c>
    </row>
    <row r="183" spans="11:16" s="9" customFormat="1" x14ac:dyDescent="0.2">
      <c r="K183" s="83"/>
      <c r="L183" s="50">
        <v>45450.75</v>
      </c>
      <c r="M183" s="51">
        <v>4865.268558929999</v>
      </c>
      <c r="N183" s="86"/>
      <c r="O183" s="12"/>
      <c r="P183" s="10" t="str">
        <f t="shared" si="2"/>
        <v>Fr, 07.</v>
      </c>
    </row>
    <row r="184" spans="11:16" s="9" customFormat="1" x14ac:dyDescent="0.2">
      <c r="K184" s="83"/>
      <c r="L184" s="50">
        <v>45450.791666666664</v>
      </c>
      <c r="M184" s="51">
        <v>4964.3696136399994</v>
      </c>
      <c r="N184" s="86"/>
      <c r="O184" s="12"/>
      <c r="P184" s="10" t="str">
        <f t="shared" si="2"/>
        <v>Fr, 07.</v>
      </c>
    </row>
    <row r="185" spans="11:16" s="9" customFormat="1" x14ac:dyDescent="0.2">
      <c r="K185" s="83"/>
      <c r="L185" s="50">
        <v>45450.833333333336</v>
      </c>
      <c r="M185" s="51">
        <v>4894.6396062800004</v>
      </c>
      <c r="N185" s="86"/>
      <c r="O185" s="12"/>
      <c r="P185" s="10" t="str">
        <f t="shared" si="2"/>
        <v>Fr, 07.</v>
      </c>
    </row>
    <row r="186" spans="11:16" s="9" customFormat="1" x14ac:dyDescent="0.2">
      <c r="K186" s="83"/>
      <c r="L186" s="50">
        <v>45450.875</v>
      </c>
      <c r="M186" s="51">
        <v>4906.0768888299981</v>
      </c>
      <c r="N186" s="86"/>
      <c r="O186" s="12"/>
      <c r="P186" s="10" t="str">
        <f t="shared" si="2"/>
        <v>Fr, 07.</v>
      </c>
    </row>
    <row r="187" spans="11:16" s="9" customFormat="1" x14ac:dyDescent="0.2">
      <c r="K187" s="83"/>
      <c r="L187" s="50">
        <v>45450.916666666664</v>
      </c>
      <c r="M187" s="51">
        <v>4927.9800001099993</v>
      </c>
      <c r="N187" s="86"/>
      <c r="O187" s="12"/>
      <c r="P187" s="10" t="str">
        <f t="shared" si="2"/>
        <v>Fr, 07.</v>
      </c>
    </row>
    <row r="188" spans="11:16" s="9" customFormat="1" x14ac:dyDescent="0.2">
      <c r="K188" s="83"/>
      <c r="L188" s="50">
        <v>45450.958333333336</v>
      </c>
      <c r="M188" s="51">
        <v>5044.634504839999</v>
      </c>
      <c r="N188" s="86"/>
      <c r="O188" s="12"/>
      <c r="P188" s="10" t="str">
        <f t="shared" si="2"/>
        <v>Sa, 08.</v>
      </c>
    </row>
    <row r="189" spans="11:16" s="9" customFormat="1" x14ac:dyDescent="0.2">
      <c r="K189" s="83"/>
      <c r="L189" s="50">
        <v>45451</v>
      </c>
      <c r="M189" s="51">
        <v>5104.7019992299993</v>
      </c>
      <c r="N189" s="86"/>
      <c r="O189" s="12"/>
      <c r="P189" s="10" t="str">
        <f t="shared" si="2"/>
        <v>Sa, 08.</v>
      </c>
    </row>
    <row r="190" spans="11:16" s="9" customFormat="1" x14ac:dyDescent="0.2">
      <c r="K190" s="83"/>
      <c r="L190" s="50">
        <v>45451.041666666664</v>
      </c>
      <c r="M190" s="51">
        <v>5054.8180988699978</v>
      </c>
      <c r="N190" s="86"/>
      <c r="O190" s="12"/>
      <c r="P190" s="10" t="str">
        <f t="shared" si="2"/>
        <v>Sa, 08.</v>
      </c>
    </row>
    <row r="191" spans="11:16" s="9" customFormat="1" x14ac:dyDescent="0.2">
      <c r="K191" s="83"/>
      <c r="L191" s="50">
        <v>45451.083333333336</v>
      </c>
      <c r="M191" s="51">
        <v>5104.3531357499978</v>
      </c>
      <c r="N191" s="86"/>
      <c r="O191" s="12"/>
      <c r="P191" s="10" t="str">
        <f t="shared" si="2"/>
        <v>Sa, 08.</v>
      </c>
    </row>
    <row r="192" spans="11:16" s="9" customFormat="1" x14ac:dyDescent="0.2">
      <c r="K192" s="83"/>
      <c r="L192" s="50">
        <v>45451.125</v>
      </c>
      <c r="M192" s="51">
        <v>5057.6432274299996</v>
      </c>
      <c r="N192" s="86"/>
      <c r="O192" s="12"/>
      <c r="P192" s="10" t="str">
        <f t="shared" si="2"/>
        <v>Sa, 08.</v>
      </c>
    </row>
    <row r="193" spans="11:16" s="9" customFormat="1" x14ac:dyDescent="0.2">
      <c r="K193" s="83"/>
      <c r="L193" s="50">
        <v>45451.166666666664</v>
      </c>
      <c r="M193" s="51">
        <v>5041.3430690099967</v>
      </c>
      <c r="N193" s="86"/>
      <c r="O193" s="12"/>
      <c r="P193" s="10" t="str">
        <f t="shared" si="2"/>
        <v>Sa, 08.</v>
      </c>
    </row>
    <row r="194" spans="11:16" s="9" customFormat="1" x14ac:dyDescent="0.2">
      <c r="K194" s="83"/>
      <c r="L194" s="50">
        <v>45451.208333333336</v>
      </c>
      <c r="M194" s="51">
        <v>4999.6664401999988</v>
      </c>
      <c r="N194" s="86"/>
      <c r="O194" s="12"/>
      <c r="P194" s="10" t="str">
        <f t="shared" si="2"/>
        <v>Sa, 08.</v>
      </c>
    </row>
    <row r="195" spans="11:16" s="9" customFormat="1" x14ac:dyDescent="0.2">
      <c r="K195" s="83"/>
      <c r="L195" s="50">
        <v>45451.25</v>
      </c>
      <c r="M195" s="51">
        <v>4465.6806053999999</v>
      </c>
      <c r="N195" s="86"/>
      <c r="O195" s="12"/>
      <c r="P195" s="10" t="str">
        <f t="shared" si="2"/>
        <v>Sa, 08.</v>
      </c>
    </row>
    <row r="196" spans="11:16" s="9" customFormat="1" x14ac:dyDescent="0.2">
      <c r="K196" s="83"/>
      <c r="L196" s="50">
        <v>45451.291666666664</v>
      </c>
      <c r="M196" s="51">
        <v>4431.0891948499993</v>
      </c>
      <c r="N196" s="86"/>
      <c r="O196" s="12"/>
      <c r="P196" s="10" t="str">
        <f t="shared" si="2"/>
        <v>Sa, 08.</v>
      </c>
    </row>
    <row r="197" spans="11:16" s="9" customFormat="1" x14ac:dyDescent="0.2">
      <c r="K197" s="83"/>
      <c r="L197" s="50">
        <v>45451.333333333336</v>
      </c>
      <c r="M197" s="51">
        <v>4374.8312120099999</v>
      </c>
      <c r="N197" s="86"/>
      <c r="O197" s="12"/>
      <c r="P197" s="10" t="str">
        <f t="shared" si="2"/>
        <v>Sa, 08.</v>
      </c>
    </row>
    <row r="198" spans="11:16" s="9" customFormat="1" x14ac:dyDescent="0.2">
      <c r="K198" s="83"/>
      <c r="L198" s="50">
        <v>45451.375</v>
      </c>
      <c r="M198" s="51">
        <v>4409.072344279999</v>
      </c>
      <c r="N198" s="86"/>
      <c r="O198" s="12"/>
      <c r="P198" s="10" t="str">
        <f t="shared" si="2"/>
        <v>Sa, 08.</v>
      </c>
    </row>
    <row r="199" spans="11:16" s="9" customFormat="1" x14ac:dyDescent="0.2">
      <c r="K199" s="83"/>
      <c r="L199" s="50">
        <v>45451.416666666664</v>
      </c>
      <c r="M199" s="51">
        <v>4299.3154341600002</v>
      </c>
      <c r="N199" s="86"/>
      <c r="O199" s="12"/>
      <c r="P199" s="10" t="str">
        <f t="shared" si="2"/>
        <v>Sa, 08.</v>
      </c>
    </row>
    <row r="200" spans="11:16" x14ac:dyDescent="0.2">
      <c r="K200" s="56"/>
      <c r="L200" s="50">
        <v>45451.458333333336</v>
      </c>
      <c r="M200" s="51">
        <v>4206.9029574399992</v>
      </c>
      <c r="N200" s="86"/>
      <c r="O200" s="12"/>
      <c r="P200" s="10" t="str">
        <f t="shared" si="2"/>
        <v>Sa, 08.</v>
      </c>
    </row>
    <row r="201" spans="11:16" x14ac:dyDescent="0.2">
      <c r="K201" s="56"/>
      <c r="L201" s="50">
        <v>45451.5</v>
      </c>
      <c r="M201" s="51">
        <v>4156.4467050199992</v>
      </c>
      <c r="N201" s="86"/>
      <c r="O201" s="12"/>
      <c r="P201" s="10" t="str">
        <f t="shared" si="2"/>
        <v>Sa, 08.</v>
      </c>
    </row>
    <row r="202" spans="11:16" x14ac:dyDescent="0.2">
      <c r="K202" s="56"/>
      <c r="L202" s="50">
        <v>45451.541666666664</v>
      </c>
      <c r="M202" s="51">
        <v>4177.32014626</v>
      </c>
      <c r="N202" s="86"/>
      <c r="O202" s="12"/>
      <c r="P202" s="10" t="str">
        <f t="shared" si="2"/>
        <v>Sa, 08.</v>
      </c>
    </row>
    <row r="203" spans="11:16" x14ac:dyDescent="0.2">
      <c r="K203" s="56"/>
      <c r="L203" s="50">
        <v>45451.583333333336</v>
      </c>
      <c r="M203" s="51">
        <v>4115.2022507000011</v>
      </c>
      <c r="N203" s="86"/>
      <c r="O203" s="12"/>
      <c r="P203" s="10" t="str">
        <f t="shared" si="2"/>
        <v>Sa, 08.</v>
      </c>
    </row>
    <row r="204" spans="11:16" x14ac:dyDescent="0.2">
      <c r="K204" s="56"/>
      <c r="L204" s="50">
        <v>45451.625</v>
      </c>
      <c r="M204" s="51">
        <v>4154.564520259999</v>
      </c>
      <c r="N204" s="86"/>
      <c r="O204" s="12"/>
      <c r="P204" s="10" t="str">
        <f t="shared" si="2"/>
        <v>Sa, 08.</v>
      </c>
    </row>
    <row r="205" spans="11:16" x14ac:dyDescent="0.2">
      <c r="K205" s="56"/>
      <c r="L205" s="50">
        <v>45451.666666666664</v>
      </c>
      <c r="M205" s="51">
        <v>4173.1250911099978</v>
      </c>
      <c r="N205" s="86"/>
      <c r="O205" s="12"/>
      <c r="P205" s="10" t="str">
        <f t="shared" si="2"/>
        <v>Sa, 08.</v>
      </c>
    </row>
    <row r="206" spans="11:16" x14ac:dyDescent="0.2">
      <c r="K206" s="56"/>
      <c r="L206" s="50">
        <v>45451.708333333336</v>
      </c>
      <c r="M206" s="51">
        <v>4097.4995704999992</v>
      </c>
      <c r="N206" s="86"/>
      <c r="O206" s="12"/>
      <c r="P206" s="10" t="str">
        <f t="shared" si="2"/>
        <v>Sa, 08.</v>
      </c>
    </row>
    <row r="207" spans="11:16" x14ac:dyDescent="0.2">
      <c r="K207" s="56"/>
      <c r="L207" s="50">
        <v>45451.75</v>
      </c>
      <c r="M207" s="51">
        <v>4062.9902872099992</v>
      </c>
      <c r="N207" s="86"/>
      <c r="O207" s="12"/>
      <c r="P207" s="10" t="str">
        <f t="shared" si="2"/>
        <v>Sa, 08.</v>
      </c>
    </row>
    <row r="208" spans="11:16" x14ac:dyDescent="0.2">
      <c r="K208" s="56"/>
      <c r="L208" s="50">
        <v>45451.791666666664</v>
      </c>
      <c r="M208" s="51">
        <v>4116.6398488399991</v>
      </c>
      <c r="N208" s="86"/>
      <c r="O208" s="12"/>
      <c r="P208" s="10" t="str">
        <f t="shared" si="2"/>
        <v>Sa, 08.</v>
      </c>
    </row>
    <row r="209" spans="11:16" x14ac:dyDescent="0.2">
      <c r="K209" s="56"/>
      <c r="L209" s="50">
        <v>45451.833333333336</v>
      </c>
      <c r="M209" s="51">
        <v>4235.900236559999</v>
      </c>
      <c r="N209" s="86"/>
      <c r="O209" s="12"/>
      <c r="P209" s="10" t="str">
        <f t="shared" si="2"/>
        <v>Sa, 08.</v>
      </c>
    </row>
    <row r="210" spans="11:16" x14ac:dyDescent="0.2">
      <c r="K210" s="56"/>
      <c r="L210" s="50">
        <v>45451.875</v>
      </c>
      <c r="M210" s="51">
        <v>4166.3064203200001</v>
      </c>
      <c r="N210" s="86"/>
      <c r="O210" s="12"/>
      <c r="P210" s="10" t="str">
        <f t="shared" si="2"/>
        <v>Sa, 08.</v>
      </c>
    </row>
    <row r="211" spans="11:16" x14ac:dyDescent="0.2">
      <c r="K211" s="56"/>
      <c r="L211" s="50">
        <v>45451.916666666664</v>
      </c>
      <c r="M211" s="51">
        <v>4079.4766171799993</v>
      </c>
      <c r="N211" s="86"/>
      <c r="O211" s="12"/>
      <c r="P211" s="10" t="str">
        <f t="shared" si="2"/>
        <v>Sa, 08.</v>
      </c>
    </row>
    <row r="212" spans="11:16" x14ac:dyDescent="0.2">
      <c r="K212" s="56"/>
      <c r="L212" s="50">
        <v>45451.958333333336</v>
      </c>
      <c r="M212" s="51">
        <v>4073.1009393099994</v>
      </c>
      <c r="N212" s="86"/>
      <c r="O212" s="12"/>
      <c r="P212" s="10" t="str">
        <f t="shared" si="2"/>
        <v>So, 09.</v>
      </c>
    </row>
    <row r="213" spans="11:16" x14ac:dyDescent="0.2">
      <c r="K213" s="56"/>
      <c r="L213" s="50">
        <v>45452</v>
      </c>
      <c r="M213" s="51">
        <v>4090.05992956</v>
      </c>
      <c r="N213" s="86"/>
      <c r="O213" s="12"/>
      <c r="P213" s="10" t="str">
        <f t="shared" si="2"/>
        <v>So, 09.</v>
      </c>
    </row>
    <row r="214" spans="11:16" x14ac:dyDescent="0.2">
      <c r="K214" s="56"/>
      <c r="L214" s="50">
        <v>45452.041666666664</v>
      </c>
      <c r="M214" s="51">
        <v>4066.3471127999992</v>
      </c>
      <c r="N214" s="86"/>
      <c r="O214" s="12"/>
      <c r="P214" s="10" t="str">
        <f t="shared" si="2"/>
        <v>So, 09.</v>
      </c>
    </row>
    <row r="215" spans="11:16" x14ac:dyDescent="0.2">
      <c r="K215" s="56"/>
      <c r="L215" s="50">
        <v>45452.083333333336</v>
      </c>
      <c r="M215" s="51">
        <v>4041.2016324099995</v>
      </c>
      <c r="N215" s="86"/>
      <c r="O215" s="12"/>
      <c r="P215" s="10" t="str">
        <f t="shared" si="2"/>
        <v>So, 09.</v>
      </c>
    </row>
    <row r="216" spans="11:16" x14ac:dyDescent="0.2">
      <c r="K216" s="56"/>
      <c r="L216" s="50">
        <v>45452.125</v>
      </c>
      <c r="M216" s="51">
        <v>4080.5142577299989</v>
      </c>
      <c r="N216" s="86"/>
      <c r="O216" s="12"/>
      <c r="P216" s="10" t="str">
        <f t="shared" si="2"/>
        <v>So, 09.</v>
      </c>
    </row>
    <row r="217" spans="11:16" x14ac:dyDescent="0.2">
      <c r="K217" s="56"/>
      <c r="L217" s="50">
        <v>45452.166666666664</v>
      </c>
      <c r="M217" s="51">
        <v>4109.0111255399997</v>
      </c>
      <c r="N217" s="86"/>
      <c r="O217" s="12"/>
      <c r="P217" s="10" t="str">
        <f t="shared" si="2"/>
        <v>So, 09.</v>
      </c>
    </row>
    <row r="218" spans="11:16" x14ac:dyDescent="0.2">
      <c r="K218" s="56"/>
      <c r="L218" s="50">
        <v>45452.208333333336</v>
      </c>
      <c r="M218" s="51">
        <v>4114.3262263399993</v>
      </c>
      <c r="N218" s="86"/>
      <c r="O218" s="12"/>
      <c r="P218" s="10" t="str">
        <f t="shared" si="2"/>
        <v>So, 09.</v>
      </c>
    </row>
    <row r="219" spans="11:16" x14ac:dyDescent="0.2">
      <c r="K219" s="56"/>
      <c r="L219" s="50">
        <v>45452.25</v>
      </c>
      <c r="M219" s="51">
        <v>4204.4874406400004</v>
      </c>
      <c r="N219" s="86"/>
      <c r="O219" s="12"/>
      <c r="P219" s="10" t="str">
        <f t="shared" ref="P219:P282" si="3">+TEXT(L220,"TTT, TT.")</f>
        <v>So, 09.</v>
      </c>
    </row>
    <row r="220" spans="11:16" x14ac:dyDescent="0.2">
      <c r="K220" s="56"/>
      <c r="L220" s="50">
        <v>45452.291666666664</v>
      </c>
      <c r="M220" s="51">
        <v>4295.81009679</v>
      </c>
      <c r="N220" s="86"/>
      <c r="O220" s="12"/>
      <c r="P220" s="10" t="str">
        <f t="shared" si="3"/>
        <v>So, 09.</v>
      </c>
    </row>
    <row r="221" spans="11:16" x14ac:dyDescent="0.2">
      <c r="K221" s="56"/>
      <c r="L221" s="50">
        <v>45452.333333333336</v>
      </c>
      <c r="M221" s="51">
        <v>4289.5343736600007</v>
      </c>
      <c r="N221" s="86"/>
      <c r="O221" s="12"/>
      <c r="P221" s="10" t="str">
        <f t="shared" si="3"/>
        <v>So, 09.</v>
      </c>
    </row>
    <row r="222" spans="11:16" x14ac:dyDescent="0.2">
      <c r="K222" s="56"/>
      <c r="L222" s="50">
        <v>45452.375</v>
      </c>
      <c r="M222" s="51">
        <v>4241.2944473999996</v>
      </c>
      <c r="N222" s="86"/>
      <c r="O222" s="12"/>
      <c r="P222" s="10" t="str">
        <f t="shared" si="3"/>
        <v>So, 09.</v>
      </c>
    </row>
    <row r="223" spans="11:16" x14ac:dyDescent="0.2">
      <c r="K223" s="56"/>
      <c r="L223" s="50">
        <v>45452.416666666664</v>
      </c>
      <c r="M223" s="51">
        <v>4243.1845572700004</v>
      </c>
      <c r="N223" s="86"/>
      <c r="O223" s="12"/>
      <c r="P223" s="10" t="str">
        <f t="shared" si="3"/>
        <v>So, 09.</v>
      </c>
    </row>
    <row r="224" spans="11:16" x14ac:dyDescent="0.2">
      <c r="K224" s="56"/>
      <c r="L224" s="50">
        <v>45452.458333333336</v>
      </c>
      <c r="M224" s="51">
        <v>4166.3414906200005</v>
      </c>
      <c r="N224" s="86"/>
      <c r="O224" s="12"/>
      <c r="P224" s="10" t="str">
        <f t="shared" si="3"/>
        <v>So, 09.</v>
      </c>
    </row>
    <row r="225" spans="11:16" x14ac:dyDescent="0.2">
      <c r="K225" s="56"/>
      <c r="L225" s="50">
        <v>45452.5</v>
      </c>
      <c r="M225" s="51">
        <v>4134.884439309998</v>
      </c>
      <c r="N225" s="86"/>
      <c r="O225" s="12"/>
      <c r="P225" s="10" t="str">
        <f t="shared" si="3"/>
        <v>So, 09.</v>
      </c>
    </row>
    <row r="226" spans="11:16" x14ac:dyDescent="0.2">
      <c r="K226" s="56"/>
      <c r="L226" s="50">
        <v>45452.541666666664</v>
      </c>
      <c r="M226" s="51">
        <v>4149.5543410599994</v>
      </c>
      <c r="N226" s="86"/>
      <c r="O226" s="12"/>
      <c r="P226" s="10" t="str">
        <f t="shared" si="3"/>
        <v>So, 09.</v>
      </c>
    </row>
    <row r="227" spans="11:16" x14ac:dyDescent="0.2">
      <c r="K227" s="56"/>
      <c r="L227" s="50">
        <v>45452.583333333336</v>
      </c>
      <c r="M227" s="51">
        <v>4138.7821878200002</v>
      </c>
      <c r="N227" s="86"/>
      <c r="O227" s="12"/>
      <c r="P227" s="10" t="str">
        <f t="shared" si="3"/>
        <v>So, 09.</v>
      </c>
    </row>
    <row r="228" spans="11:16" x14ac:dyDescent="0.2">
      <c r="K228" s="56"/>
      <c r="L228" s="50">
        <v>45452.625</v>
      </c>
      <c r="M228" s="51">
        <v>4134.7076768200004</v>
      </c>
      <c r="N228" s="86"/>
      <c r="O228" s="12"/>
      <c r="P228" s="10" t="str">
        <f t="shared" si="3"/>
        <v>So, 09.</v>
      </c>
    </row>
    <row r="229" spans="11:16" x14ac:dyDescent="0.2">
      <c r="K229" s="56"/>
      <c r="L229" s="50">
        <v>45452.666666666664</v>
      </c>
      <c r="M229" s="51">
        <v>4106.6004464900006</v>
      </c>
      <c r="N229" s="86"/>
      <c r="O229" s="12"/>
      <c r="P229" s="10" t="str">
        <f t="shared" si="3"/>
        <v>So, 09.</v>
      </c>
    </row>
    <row r="230" spans="11:16" x14ac:dyDescent="0.2">
      <c r="K230" s="56"/>
      <c r="L230" s="50">
        <v>45452.708333333336</v>
      </c>
      <c r="M230" s="51">
        <v>4023.565224049999</v>
      </c>
      <c r="N230" s="86"/>
      <c r="O230" s="12"/>
      <c r="P230" s="10" t="str">
        <f t="shared" si="3"/>
        <v>So, 09.</v>
      </c>
    </row>
    <row r="231" spans="11:16" x14ac:dyDescent="0.2">
      <c r="K231" s="56"/>
      <c r="L231" s="50">
        <v>45452.75</v>
      </c>
      <c r="M231" s="51">
        <v>4069.9802107999999</v>
      </c>
      <c r="N231" s="86"/>
      <c r="O231" s="12"/>
      <c r="P231" s="10" t="str">
        <f t="shared" si="3"/>
        <v>So, 09.</v>
      </c>
    </row>
    <row r="232" spans="11:16" x14ac:dyDescent="0.2">
      <c r="K232" s="56"/>
      <c r="L232" s="50">
        <v>45452.791666666664</v>
      </c>
      <c r="M232" s="51">
        <v>4113.5207052400001</v>
      </c>
      <c r="N232" s="86"/>
      <c r="O232" s="12"/>
      <c r="P232" s="10" t="str">
        <f t="shared" si="3"/>
        <v>So, 09.</v>
      </c>
    </row>
    <row r="233" spans="11:16" x14ac:dyDescent="0.2">
      <c r="K233" s="56"/>
      <c r="L233" s="50">
        <v>45452.833333333336</v>
      </c>
      <c r="M233" s="51">
        <v>4093.2188234300002</v>
      </c>
      <c r="N233" s="86"/>
      <c r="O233" s="12"/>
      <c r="P233" s="10" t="str">
        <f t="shared" si="3"/>
        <v>So, 09.</v>
      </c>
    </row>
    <row r="234" spans="11:16" x14ac:dyDescent="0.2">
      <c r="K234" s="56"/>
      <c r="L234" s="50">
        <v>45452.875</v>
      </c>
      <c r="M234" s="51">
        <v>4134.3157116000002</v>
      </c>
      <c r="N234" s="86"/>
      <c r="O234" s="12"/>
      <c r="P234" s="10" t="str">
        <f t="shared" si="3"/>
        <v>So, 09.</v>
      </c>
    </row>
    <row r="235" spans="11:16" x14ac:dyDescent="0.2">
      <c r="K235" s="56"/>
      <c r="L235" s="50">
        <v>45452.916666666664</v>
      </c>
      <c r="M235" s="51">
        <v>4145.9197625900006</v>
      </c>
      <c r="N235" s="86"/>
      <c r="O235" s="12"/>
      <c r="P235" s="10" t="str">
        <f t="shared" si="3"/>
        <v>So, 09.</v>
      </c>
    </row>
    <row r="236" spans="11:16" x14ac:dyDescent="0.2">
      <c r="K236" s="56"/>
      <c r="L236" s="50">
        <v>45452.958333333336</v>
      </c>
      <c r="M236" s="51">
        <v>4172.0983958100005</v>
      </c>
      <c r="N236" s="86"/>
      <c r="O236" s="12"/>
      <c r="P236" s="10" t="str">
        <f t="shared" si="3"/>
        <v>Mo, 10.</v>
      </c>
    </row>
    <row r="237" spans="11:16" x14ac:dyDescent="0.2">
      <c r="K237" s="56"/>
      <c r="L237" s="50">
        <v>45453</v>
      </c>
      <c r="M237" s="51">
        <v>4195.9085883000007</v>
      </c>
      <c r="N237" s="86"/>
      <c r="O237" s="12"/>
      <c r="P237" s="10" t="str">
        <f t="shared" si="3"/>
        <v>Mo, 10.</v>
      </c>
    </row>
    <row r="238" spans="11:16" x14ac:dyDescent="0.2">
      <c r="K238" s="56"/>
      <c r="L238" s="50">
        <v>45453.041666666664</v>
      </c>
      <c r="M238" s="51">
        <v>4232.7130194599995</v>
      </c>
      <c r="N238" s="86"/>
      <c r="O238" s="12"/>
      <c r="P238" s="10" t="str">
        <f t="shared" si="3"/>
        <v>Mo, 10.</v>
      </c>
    </row>
    <row r="239" spans="11:16" x14ac:dyDescent="0.2">
      <c r="K239" s="56"/>
      <c r="L239" s="50">
        <v>45453.083333333336</v>
      </c>
      <c r="M239" s="51">
        <v>4185.7336049599999</v>
      </c>
      <c r="N239" s="86"/>
      <c r="O239" s="12"/>
      <c r="P239" s="10" t="str">
        <f t="shared" si="3"/>
        <v>Mo, 10.</v>
      </c>
    </row>
    <row r="240" spans="11:16" x14ac:dyDescent="0.2">
      <c r="K240" s="56"/>
      <c r="L240" s="50">
        <v>45453.125</v>
      </c>
      <c r="M240" s="51">
        <v>4221.788331400001</v>
      </c>
      <c r="N240" s="86"/>
      <c r="O240" s="12"/>
      <c r="P240" s="10" t="str">
        <f t="shared" si="3"/>
        <v>Mo, 10.</v>
      </c>
    </row>
    <row r="241" spans="11:16" x14ac:dyDescent="0.2">
      <c r="K241" s="56"/>
      <c r="L241" s="50">
        <v>45453.166666666664</v>
      </c>
      <c r="M241" s="51">
        <v>4235.7895459800002</v>
      </c>
      <c r="N241" s="86"/>
      <c r="O241" s="12"/>
      <c r="P241" s="10" t="str">
        <f t="shared" si="3"/>
        <v>Mo, 10.</v>
      </c>
    </row>
    <row r="242" spans="11:16" x14ac:dyDescent="0.2">
      <c r="K242" s="56"/>
      <c r="L242" s="50">
        <v>45453.208333333336</v>
      </c>
      <c r="M242" s="51">
        <v>4218.99751621</v>
      </c>
      <c r="N242" s="86"/>
      <c r="O242" s="12"/>
      <c r="P242" s="10" t="str">
        <f t="shared" si="3"/>
        <v>Mo, 10.</v>
      </c>
    </row>
    <row r="243" spans="11:16" x14ac:dyDescent="0.2">
      <c r="K243" s="56"/>
      <c r="L243" s="50">
        <v>45453.25</v>
      </c>
      <c r="M243" s="51">
        <v>4948.82000014</v>
      </c>
      <c r="N243" s="86"/>
      <c r="O243" s="12"/>
      <c r="P243" s="10" t="str">
        <f t="shared" si="3"/>
        <v>Mo, 10.</v>
      </c>
    </row>
    <row r="244" spans="11:16" x14ac:dyDescent="0.2">
      <c r="K244" s="56"/>
      <c r="L244" s="50">
        <v>45453.291666666664</v>
      </c>
      <c r="M244" s="51">
        <v>4961.5053299299998</v>
      </c>
      <c r="N244" s="86"/>
      <c r="O244" s="12"/>
      <c r="P244" s="10" t="str">
        <f t="shared" si="3"/>
        <v>Mo, 10.</v>
      </c>
    </row>
    <row r="245" spans="11:16" x14ac:dyDescent="0.2">
      <c r="K245" s="56"/>
      <c r="L245" s="50">
        <v>45453.333333333336</v>
      </c>
      <c r="M245" s="51">
        <v>4963.942862580001</v>
      </c>
      <c r="N245" s="86"/>
      <c r="O245" s="12"/>
      <c r="P245" s="10" t="str">
        <f t="shared" si="3"/>
        <v>Mo, 10.</v>
      </c>
    </row>
    <row r="246" spans="11:16" x14ac:dyDescent="0.2">
      <c r="K246" s="56"/>
      <c r="L246" s="50">
        <v>45453.375</v>
      </c>
      <c r="M246" s="51">
        <v>4965.9332538199997</v>
      </c>
      <c r="N246" s="86"/>
      <c r="O246" s="12"/>
      <c r="P246" s="10" t="str">
        <f t="shared" si="3"/>
        <v>Mo, 10.</v>
      </c>
    </row>
    <row r="247" spans="11:16" x14ac:dyDescent="0.2">
      <c r="K247" s="56"/>
      <c r="L247" s="50">
        <v>45453.416666666664</v>
      </c>
      <c r="M247" s="51">
        <v>4943.7767192699994</v>
      </c>
      <c r="N247" s="86"/>
      <c r="O247" s="12"/>
      <c r="P247" s="10" t="str">
        <f t="shared" si="3"/>
        <v>Mo, 10.</v>
      </c>
    </row>
    <row r="248" spans="11:16" x14ac:dyDescent="0.2">
      <c r="K248" s="56"/>
      <c r="L248" s="50">
        <v>45453.458333333336</v>
      </c>
      <c r="M248" s="51">
        <v>4975.9184738500007</v>
      </c>
      <c r="N248" s="86"/>
      <c r="O248" s="12"/>
      <c r="P248" s="10" t="str">
        <f t="shared" si="3"/>
        <v>Mo, 10.</v>
      </c>
    </row>
    <row r="249" spans="11:16" x14ac:dyDescent="0.2">
      <c r="K249" s="56"/>
      <c r="L249" s="50">
        <v>45453.5</v>
      </c>
      <c r="M249" s="51">
        <v>4878.6335943799995</v>
      </c>
      <c r="N249" s="86"/>
      <c r="O249" s="12"/>
      <c r="P249" s="10" t="str">
        <f t="shared" si="3"/>
        <v>Mo, 10.</v>
      </c>
    </row>
    <row r="250" spans="11:16" x14ac:dyDescent="0.2">
      <c r="K250" s="56"/>
      <c r="L250" s="50">
        <v>45453.541666666664</v>
      </c>
      <c r="M250" s="51">
        <v>4952.02975737</v>
      </c>
      <c r="N250" s="86"/>
      <c r="O250" s="12"/>
      <c r="P250" s="10" t="str">
        <f t="shared" si="3"/>
        <v>Mo, 10.</v>
      </c>
    </row>
    <row r="251" spans="11:16" x14ac:dyDescent="0.2">
      <c r="K251" s="56"/>
      <c r="L251" s="50">
        <v>45453.583333333336</v>
      </c>
      <c r="M251" s="51">
        <v>4953.9945490599994</v>
      </c>
      <c r="N251" s="86"/>
      <c r="O251" s="12"/>
      <c r="P251" s="10" t="str">
        <f t="shared" si="3"/>
        <v>Mo, 10.</v>
      </c>
    </row>
    <row r="252" spans="11:16" x14ac:dyDescent="0.2">
      <c r="K252" s="56"/>
      <c r="L252" s="50">
        <v>45453.625</v>
      </c>
      <c r="M252" s="51">
        <v>4957.536146039999</v>
      </c>
      <c r="N252" s="86"/>
      <c r="O252" s="12"/>
      <c r="P252" s="10" t="str">
        <f t="shared" si="3"/>
        <v>Mo, 10.</v>
      </c>
    </row>
    <row r="253" spans="11:16" x14ac:dyDescent="0.2">
      <c r="K253" s="56"/>
      <c r="L253" s="50">
        <v>45453.666666666664</v>
      </c>
      <c r="M253" s="51">
        <v>4963.420041039999</v>
      </c>
      <c r="N253" s="86"/>
      <c r="O253" s="12"/>
      <c r="P253" s="10" t="str">
        <f t="shared" si="3"/>
        <v>Mo, 10.</v>
      </c>
    </row>
    <row r="254" spans="11:16" x14ac:dyDescent="0.2">
      <c r="K254" s="56"/>
      <c r="L254" s="50">
        <v>45453.708333333336</v>
      </c>
      <c r="M254" s="51">
        <v>4952.2885402999991</v>
      </c>
      <c r="N254" s="86"/>
      <c r="O254" s="12"/>
      <c r="P254" s="10" t="str">
        <f t="shared" si="3"/>
        <v>Mo, 10.</v>
      </c>
    </row>
    <row r="255" spans="11:16" x14ac:dyDescent="0.2">
      <c r="K255" s="56"/>
      <c r="L255" s="50">
        <v>45453.75</v>
      </c>
      <c r="M255" s="51">
        <v>4992.417477779999</v>
      </c>
      <c r="N255" s="86"/>
      <c r="O255" s="12"/>
      <c r="P255" s="10" t="str">
        <f t="shared" si="3"/>
        <v>Mo, 10.</v>
      </c>
    </row>
    <row r="256" spans="11:16" x14ac:dyDescent="0.2">
      <c r="K256" s="56"/>
      <c r="L256" s="50">
        <v>45453.791666666664</v>
      </c>
      <c r="M256" s="51">
        <v>5004.0329833799988</v>
      </c>
      <c r="N256" s="86"/>
      <c r="O256" s="12"/>
      <c r="P256" s="10" t="str">
        <f t="shared" si="3"/>
        <v>Mo, 10.</v>
      </c>
    </row>
    <row r="257" spans="11:16" x14ac:dyDescent="0.2">
      <c r="K257" s="56"/>
      <c r="L257" s="50">
        <v>45453.833333333336</v>
      </c>
      <c r="M257" s="51">
        <v>5005.7706177299979</v>
      </c>
      <c r="N257" s="86"/>
      <c r="O257" s="12"/>
      <c r="P257" s="10" t="str">
        <f t="shared" si="3"/>
        <v>Mo, 10.</v>
      </c>
    </row>
    <row r="258" spans="11:16" x14ac:dyDescent="0.2">
      <c r="K258" s="56"/>
      <c r="L258" s="50">
        <v>45453.875</v>
      </c>
      <c r="M258" s="51">
        <v>4956.7114029200011</v>
      </c>
      <c r="N258" s="86"/>
      <c r="O258" s="12"/>
      <c r="P258" s="10" t="str">
        <f t="shared" si="3"/>
        <v>Mo, 10.</v>
      </c>
    </row>
    <row r="259" spans="11:16" x14ac:dyDescent="0.2">
      <c r="K259" s="56"/>
      <c r="L259" s="50">
        <v>45453.916666666664</v>
      </c>
      <c r="M259" s="51">
        <v>4932.948652940001</v>
      </c>
      <c r="N259" s="86"/>
      <c r="O259" s="12"/>
      <c r="P259" s="10" t="str">
        <f t="shared" si="3"/>
        <v>Mo, 10.</v>
      </c>
    </row>
    <row r="260" spans="11:16" x14ac:dyDescent="0.2">
      <c r="K260" s="56"/>
      <c r="L260" s="50">
        <v>45453.958333333336</v>
      </c>
      <c r="M260" s="51">
        <v>4936.49907549</v>
      </c>
      <c r="N260" s="86"/>
      <c r="O260" s="12"/>
      <c r="P260" s="10" t="str">
        <f t="shared" si="3"/>
        <v>Di, 11.</v>
      </c>
    </row>
    <row r="261" spans="11:16" x14ac:dyDescent="0.2">
      <c r="K261" s="56"/>
      <c r="L261" s="50">
        <v>45454</v>
      </c>
      <c r="M261" s="51">
        <v>4859.2095258999989</v>
      </c>
      <c r="N261" s="86"/>
      <c r="O261" s="12"/>
      <c r="P261" s="10" t="str">
        <f t="shared" si="3"/>
        <v>Di, 11.</v>
      </c>
    </row>
    <row r="262" spans="11:16" x14ac:dyDescent="0.2">
      <c r="K262" s="56"/>
      <c r="L262" s="50">
        <v>45454.041666666664</v>
      </c>
      <c r="M262" s="51">
        <v>4861.3148534000011</v>
      </c>
      <c r="N262" s="86"/>
      <c r="O262" s="12"/>
      <c r="P262" s="10" t="str">
        <f t="shared" si="3"/>
        <v>Di, 11.</v>
      </c>
    </row>
    <row r="263" spans="11:16" x14ac:dyDescent="0.2">
      <c r="K263" s="56"/>
      <c r="L263" s="50">
        <v>45454.083333333336</v>
      </c>
      <c r="M263" s="51">
        <v>4821.1443716100002</v>
      </c>
      <c r="N263" s="86"/>
      <c r="O263" s="12"/>
      <c r="P263" s="10" t="str">
        <f t="shared" si="3"/>
        <v>Di, 11.</v>
      </c>
    </row>
    <row r="264" spans="11:16" x14ac:dyDescent="0.2">
      <c r="K264" s="56"/>
      <c r="L264" s="50">
        <v>45454.125</v>
      </c>
      <c r="M264" s="51">
        <v>4797.7893229700012</v>
      </c>
      <c r="N264" s="86"/>
      <c r="O264" s="12"/>
      <c r="P264" s="10" t="str">
        <f t="shared" si="3"/>
        <v>Di, 11.</v>
      </c>
    </row>
    <row r="265" spans="11:16" x14ac:dyDescent="0.2">
      <c r="K265" s="56"/>
      <c r="L265" s="50">
        <v>45454.166666666664</v>
      </c>
      <c r="M265" s="51">
        <v>4799.4986696400001</v>
      </c>
      <c r="N265" s="86"/>
      <c r="O265" s="12"/>
      <c r="P265" s="10" t="str">
        <f t="shared" si="3"/>
        <v>Di, 11.</v>
      </c>
    </row>
    <row r="266" spans="11:16" x14ac:dyDescent="0.2">
      <c r="K266" s="56"/>
      <c r="L266" s="50">
        <v>45454.208333333336</v>
      </c>
      <c r="M266" s="51">
        <v>4854.861997779999</v>
      </c>
      <c r="N266" s="86"/>
      <c r="O266" s="12"/>
      <c r="P266" s="10" t="str">
        <f t="shared" si="3"/>
        <v>Di, 11.</v>
      </c>
    </row>
    <row r="267" spans="11:16" x14ac:dyDescent="0.2">
      <c r="K267" s="56"/>
      <c r="L267" s="50">
        <v>45454.25</v>
      </c>
      <c r="M267" s="51">
        <v>5018.1185694200003</v>
      </c>
      <c r="N267" s="86"/>
      <c r="O267" s="12"/>
      <c r="P267" s="10" t="str">
        <f t="shared" si="3"/>
        <v>Di, 11.</v>
      </c>
    </row>
    <row r="268" spans="11:16" x14ac:dyDescent="0.2">
      <c r="K268" s="56"/>
      <c r="L268" s="50">
        <v>45454.291666666664</v>
      </c>
      <c r="M268" s="51">
        <v>4990.0056983699997</v>
      </c>
      <c r="N268" s="86"/>
      <c r="O268" s="12"/>
      <c r="P268" s="10" t="str">
        <f t="shared" si="3"/>
        <v>Di, 11.</v>
      </c>
    </row>
    <row r="269" spans="11:16" x14ac:dyDescent="0.2">
      <c r="K269" s="56"/>
      <c r="L269" s="50">
        <v>45454.333333333336</v>
      </c>
      <c r="M269" s="51">
        <v>5027.3396520199994</v>
      </c>
      <c r="N269" s="86"/>
      <c r="O269" s="12"/>
      <c r="P269" s="10" t="str">
        <f t="shared" si="3"/>
        <v>Di, 11.</v>
      </c>
    </row>
    <row r="270" spans="11:16" x14ac:dyDescent="0.2">
      <c r="K270" s="56"/>
      <c r="L270" s="50">
        <v>45454.375</v>
      </c>
      <c r="M270" s="51">
        <v>4967.1783231400013</v>
      </c>
      <c r="N270" s="86"/>
      <c r="O270" s="12"/>
      <c r="P270" s="10" t="str">
        <f t="shared" si="3"/>
        <v>Di, 11.</v>
      </c>
    </row>
    <row r="271" spans="11:16" x14ac:dyDescent="0.2">
      <c r="K271" s="56"/>
      <c r="L271" s="50">
        <v>45454.416666666664</v>
      </c>
      <c r="M271" s="51">
        <v>4987.9154472700002</v>
      </c>
      <c r="N271" s="86"/>
      <c r="O271" s="12"/>
      <c r="P271" s="10" t="str">
        <f t="shared" si="3"/>
        <v>Di, 11.</v>
      </c>
    </row>
    <row r="272" spans="11:16" x14ac:dyDescent="0.2">
      <c r="K272" s="56"/>
      <c r="L272" s="50">
        <v>45454.458333333336</v>
      </c>
      <c r="M272" s="51">
        <v>4986.9736241600003</v>
      </c>
      <c r="N272" s="86"/>
      <c r="O272" s="12"/>
      <c r="P272" s="10" t="str">
        <f t="shared" si="3"/>
        <v>Di, 11.</v>
      </c>
    </row>
    <row r="273" spans="11:16" x14ac:dyDescent="0.2">
      <c r="K273" s="56"/>
      <c r="L273" s="50">
        <v>45454.5</v>
      </c>
      <c r="M273" s="51">
        <v>5018.6074613599994</v>
      </c>
      <c r="N273" s="86"/>
      <c r="O273" s="12"/>
      <c r="P273" s="10" t="str">
        <f t="shared" si="3"/>
        <v>Di, 11.</v>
      </c>
    </row>
    <row r="274" spans="11:16" x14ac:dyDescent="0.2">
      <c r="K274" s="56"/>
      <c r="L274" s="50">
        <v>45454.541666666664</v>
      </c>
      <c r="M274" s="51">
        <v>5034.4173432099988</v>
      </c>
      <c r="N274" s="86"/>
      <c r="O274" s="12"/>
      <c r="P274" s="10" t="str">
        <f t="shared" si="3"/>
        <v>Di, 11.</v>
      </c>
    </row>
    <row r="275" spans="11:16" x14ac:dyDescent="0.2">
      <c r="K275" s="56"/>
      <c r="L275" s="50">
        <v>45454.583333333336</v>
      </c>
      <c r="M275" s="51">
        <v>5020.3970882699987</v>
      </c>
      <c r="N275" s="86"/>
      <c r="O275" s="12"/>
      <c r="P275" s="10" t="str">
        <f t="shared" si="3"/>
        <v>Di, 11.</v>
      </c>
    </row>
    <row r="276" spans="11:16" x14ac:dyDescent="0.2">
      <c r="K276" s="56"/>
      <c r="L276" s="50">
        <v>45454.625</v>
      </c>
      <c r="M276" s="51">
        <v>5032.3692948500002</v>
      </c>
      <c r="N276" s="86"/>
      <c r="O276" s="12"/>
      <c r="P276" s="10" t="str">
        <f t="shared" si="3"/>
        <v>Di, 11.</v>
      </c>
    </row>
    <row r="277" spans="11:16" x14ac:dyDescent="0.2">
      <c r="K277" s="56"/>
      <c r="L277" s="50">
        <v>45454.666666666664</v>
      </c>
      <c r="M277" s="51">
        <v>5070.2647429599992</v>
      </c>
      <c r="N277" s="86"/>
      <c r="O277" s="12"/>
      <c r="P277" s="10" t="str">
        <f t="shared" si="3"/>
        <v>Di, 11.</v>
      </c>
    </row>
    <row r="278" spans="11:16" x14ac:dyDescent="0.2">
      <c r="K278" s="56"/>
      <c r="L278" s="50">
        <v>45454.708333333336</v>
      </c>
      <c r="M278" s="51">
        <v>5069.3268893199984</v>
      </c>
      <c r="N278" s="86"/>
      <c r="O278" s="12"/>
      <c r="P278" s="10" t="str">
        <f t="shared" si="3"/>
        <v>Di, 11.</v>
      </c>
    </row>
    <row r="279" spans="11:16" x14ac:dyDescent="0.2">
      <c r="K279" s="56"/>
      <c r="L279" s="50">
        <v>45454.75</v>
      </c>
      <c r="M279" s="51">
        <v>5059.179107519999</v>
      </c>
      <c r="N279" s="86"/>
      <c r="O279" s="12"/>
      <c r="P279" s="10" t="str">
        <f t="shared" si="3"/>
        <v>Di, 11.</v>
      </c>
    </row>
    <row r="280" spans="11:16" x14ac:dyDescent="0.2">
      <c r="K280" s="56"/>
      <c r="L280" s="50">
        <v>45454.791666666664</v>
      </c>
      <c r="M280" s="51">
        <v>5102.21977608</v>
      </c>
      <c r="N280" s="86"/>
      <c r="O280" s="12"/>
      <c r="P280" s="10" t="str">
        <f t="shared" si="3"/>
        <v>Di, 11.</v>
      </c>
    </row>
    <row r="281" spans="11:16" x14ac:dyDescent="0.2">
      <c r="K281" s="56"/>
      <c r="L281" s="50">
        <v>45454.833333333336</v>
      </c>
      <c r="M281" s="51">
        <v>5098.6991389999976</v>
      </c>
      <c r="N281" s="86"/>
      <c r="O281" s="12"/>
      <c r="P281" s="10" t="str">
        <f t="shared" si="3"/>
        <v>Di, 11.</v>
      </c>
    </row>
    <row r="282" spans="11:16" x14ac:dyDescent="0.2">
      <c r="K282" s="56"/>
      <c r="L282" s="50">
        <v>45454.875</v>
      </c>
      <c r="M282" s="51">
        <v>5077.7716964800002</v>
      </c>
      <c r="N282" s="86"/>
      <c r="O282" s="12"/>
      <c r="P282" s="10" t="str">
        <f t="shared" si="3"/>
        <v>Di, 11.</v>
      </c>
    </row>
    <row r="283" spans="11:16" x14ac:dyDescent="0.2">
      <c r="K283" s="56"/>
      <c r="L283" s="50">
        <v>45454.916666666664</v>
      </c>
      <c r="M283" s="51">
        <v>5118.46044532</v>
      </c>
      <c r="N283" s="86"/>
      <c r="O283" s="12"/>
      <c r="P283" s="10" t="str">
        <f t="shared" ref="P283:P346" si="4">+TEXT(L284,"TTT, TT.")</f>
        <v>Di, 11.</v>
      </c>
    </row>
    <row r="284" spans="11:16" x14ac:dyDescent="0.2">
      <c r="K284" s="56"/>
      <c r="L284" s="50">
        <v>45454.958333333336</v>
      </c>
      <c r="M284" s="51">
        <v>5109.0268769000004</v>
      </c>
      <c r="N284" s="86"/>
      <c r="O284" s="12"/>
      <c r="P284" s="10" t="str">
        <f t="shared" si="4"/>
        <v>Mi, 12.</v>
      </c>
    </row>
    <row r="285" spans="11:16" x14ac:dyDescent="0.2">
      <c r="K285" s="56"/>
      <c r="L285" s="50">
        <v>45455</v>
      </c>
      <c r="M285" s="51">
        <v>5134.102201839999</v>
      </c>
      <c r="N285" s="86"/>
      <c r="O285" s="12"/>
      <c r="P285" s="10" t="str">
        <f t="shared" si="4"/>
        <v>Mi, 12.</v>
      </c>
    </row>
    <row r="286" spans="11:16" x14ac:dyDescent="0.2">
      <c r="K286" s="56"/>
      <c r="L286" s="50">
        <v>45455.041666666664</v>
      </c>
      <c r="M286" s="51">
        <v>5132.6221499700005</v>
      </c>
      <c r="N286" s="86"/>
      <c r="O286" s="12"/>
      <c r="P286" s="10" t="str">
        <f t="shared" si="4"/>
        <v>Mi, 12.</v>
      </c>
    </row>
    <row r="287" spans="11:16" x14ac:dyDescent="0.2">
      <c r="K287" s="56"/>
      <c r="L287" s="50">
        <v>45455.083333333336</v>
      </c>
      <c r="M287" s="51">
        <v>5228.6152365500002</v>
      </c>
      <c r="N287" s="86"/>
      <c r="O287" s="12"/>
      <c r="P287" s="10" t="str">
        <f t="shared" si="4"/>
        <v>Mi, 12.</v>
      </c>
    </row>
    <row r="288" spans="11:16" x14ac:dyDescent="0.2">
      <c r="K288" s="56"/>
      <c r="L288" s="50">
        <v>45455.125</v>
      </c>
      <c r="M288" s="51">
        <v>5243.2400286799993</v>
      </c>
      <c r="N288" s="86"/>
      <c r="O288" s="12"/>
      <c r="P288" s="10" t="str">
        <f t="shared" si="4"/>
        <v>Mi, 12.</v>
      </c>
    </row>
    <row r="289" spans="11:16" x14ac:dyDescent="0.2">
      <c r="K289" s="56"/>
      <c r="L289" s="50">
        <v>45455.166666666664</v>
      </c>
      <c r="M289" s="51">
        <v>5269.0385033899993</v>
      </c>
      <c r="N289" s="86"/>
      <c r="O289" s="12"/>
      <c r="P289" s="10" t="str">
        <f t="shared" si="4"/>
        <v>Mi, 12.</v>
      </c>
    </row>
    <row r="290" spans="11:16" x14ac:dyDescent="0.2">
      <c r="K290" s="56"/>
      <c r="L290" s="50">
        <v>45455.208333333336</v>
      </c>
      <c r="M290" s="51">
        <v>5340.287840930001</v>
      </c>
      <c r="N290" s="86"/>
      <c r="O290" s="12"/>
      <c r="P290" s="10" t="str">
        <f t="shared" si="4"/>
        <v>Mi, 12.</v>
      </c>
    </row>
    <row r="291" spans="11:16" x14ac:dyDescent="0.2">
      <c r="K291" s="56"/>
      <c r="L291" s="50">
        <v>45455.25</v>
      </c>
      <c r="M291" s="51">
        <v>5742.8684409499983</v>
      </c>
      <c r="N291" s="86"/>
      <c r="O291" s="12"/>
      <c r="P291" s="10" t="str">
        <f t="shared" si="4"/>
        <v>Mi, 12.</v>
      </c>
    </row>
    <row r="292" spans="11:16" x14ac:dyDescent="0.2">
      <c r="K292" s="56"/>
      <c r="L292" s="50">
        <v>45455.291666666664</v>
      </c>
      <c r="M292" s="51">
        <v>5773.9631758999985</v>
      </c>
      <c r="N292" s="86"/>
      <c r="O292" s="12"/>
      <c r="P292" s="10" t="str">
        <f t="shared" si="4"/>
        <v>Mi, 12.</v>
      </c>
    </row>
    <row r="293" spans="11:16" x14ac:dyDescent="0.2">
      <c r="K293" s="56"/>
      <c r="L293" s="50">
        <v>45455.333333333336</v>
      </c>
      <c r="M293" s="51">
        <v>5695.0834355799998</v>
      </c>
      <c r="N293" s="86"/>
      <c r="O293" s="12"/>
      <c r="P293" s="10" t="str">
        <f t="shared" si="4"/>
        <v>Mi, 12.</v>
      </c>
    </row>
    <row r="294" spans="11:16" x14ac:dyDescent="0.2">
      <c r="K294" s="56"/>
      <c r="L294" s="50">
        <v>45455.375</v>
      </c>
      <c r="M294" s="51">
        <v>5597.0085785699985</v>
      </c>
      <c r="N294" s="86"/>
      <c r="O294" s="12"/>
      <c r="P294" s="10" t="str">
        <f t="shared" si="4"/>
        <v>Mi, 12.</v>
      </c>
    </row>
    <row r="295" spans="11:16" x14ac:dyDescent="0.2">
      <c r="K295" s="56"/>
      <c r="L295" s="50">
        <v>45455.416666666664</v>
      </c>
      <c r="M295" s="51">
        <v>5478.80052574</v>
      </c>
      <c r="N295" s="86"/>
      <c r="O295" s="12"/>
      <c r="P295" s="10" t="str">
        <f t="shared" si="4"/>
        <v>Mi, 12.</v>
      </c>
    </row>
    <row r="296" spans="11:16" x14ac:dyDescent="0.2">
      <c r="K296" s="56"/>
      <c r="L296" s="50">
        <v>45455.458333333336</v>
      </c>
      <c r="M296" s="51">
        <v>5492.7112242000003</v>
      </c>
      <c r="N296" s="86"/>
      <c r="O296" s="12"/>
      <c r="P296" s="10" t="str">
        <f t="shared" si="4"/>
        <v>Mi, 12.</v>
      </c>
    </row>
    <row r="297" spans="11:16" x14ac:dyDescent="0.2">
      <c r="K297" s="56"/>
      <c r="L297" s="50">
        <v>45455.5</v>
      </c>
      <c r="M297" s="51">
        <v>5641.1076736600007</v>
      </c>
      <c r="N297" s="86"/>
      <c r="O297" s="12"/>
      <c r="P297" s="10" t="str">
        <f t="shared" si="4"/>
        <v>Mi, 12.</v>
      </c>
    </row>
    <row r="298" spans="11:16" x14ac:dyDescent="0.2">
      <c r="K298" s="56"/>
      <c r="L298" s="50">
        <v>45455.541666666664</v>
      </c>
      <c r="M298" s="51">
        <v>5987.7484083199997</v>
      </c>
      <c r="N298" s="86"/>
      <c r="O298" s="12"/>
      <c r="P298" s="10" t="str">
        <f t="shared" si="4"/>
        <v>Mi, 12.</v>
      </c>
    </row>
    <row r="299" spans="11:16" x14ac:dyDescent="0.2">
      <c r="K299" s="56"/>
      <c r="L299" s="50">
        <v>45455.583333333336</v>
      </c>
      <c r="M299" s="51">
        <v>6038.27485136</v>
      </c>
      <c r="N299" s="86"/>
      <c r="O299" s="12"/>
      <c r="P299" s="10" t="str">
        <f t="shared" si="4"/>
        <v>Mi, 12.</v>
      </c>
    </row>
    <row r="300" spans="11:16" x14ac:dyDescent="0.2">
      <c r="K300" s="56"/>
      <c r="L300" s="50">
        <v>45455.625</v>
      </c>
      <c r="M300" s="51">
        <v>6021.3238243999995</v>
      </c>
      <c r="N300" s="86"/>
      <c r="O300" s="12"/>
      <c r="P300" s="10" t="str">
        <f t="shared" si="4"/>
        <v>Mi, 12.</v>
      </c>
    </row>
    <row r="301" spans="11:16" x14ac:dyDescent="0.2">
      <c r="K301" s="56"/>
      <c r="L301" s="50">
        <v>45455.666666666664</v>
      </c>
      <c r="M301" s="51">
        <v>6001.64346819</v>
      </c>
      <c r="N301" s="86"/>
      <c r="O301" s="12"/>
      <c r="P301" s="10" t="str">
        <f t="shared" si="4"/>
        <v>Mi, 12.</v>
      </c>
    </row>
    <row r="302" spans="11:16" x14ac:dyDescent="0.2">
      <c r="K302" s="56"/>
      <c r="L302" s="50">
        <v>45455.708333333336</v>
      </c>
      <c r="M302" s="51">
        <v>5529.8480739499992</v>
      </c>
      <c r="N302" s="86"/>
      <c r="O302" s="12"/>
      <c r="P302" s="10" t="str">
        <f t="shared" si="4"/>
        <v>Mi, 12.</v>
      </c>
    </row>
    <row r="303" spans="11:16" x14ac:dyDescent="0.2">
      <c r="K303" s="56"/>
      <c r="L303" s="50">
        <v>45455.75</v>
      </c>
      <c r="M303" s="51">
        <v>5228.6787854100003</v>
      </c>
      <c r="N303" s="86"/>
      <c r="O303" s="12"/>
      <c r="P303" s="10" t="str">
        <f t="shared" si="4"/>
        <v>Mi, 12.</v>
      </c>
    </row>
    <row r="304" spans="11:16" x14ac:dyDescent="0.2">
      <c r="K304" s="56"/>
      <c r="L304" s="50">
        <v>45455.791666666664</v>
      </c>
      <c r="M304" s="51">
        <v>5263.3241050199995</v>
      </c>
      <c r="N304" s="86"/>
      <c r="O304" s="12"/>
      <c r="P304" s="10" t="str">
        <f t="shared" si="4"/>
        <v>Mi, 12.</v>
      </c>
    </row>
    <row r="305" spans="11:16" x14ac:dyDescent="0.2">
      <c r="K305" s="56"/>
      <c r="L305" s="50">
        <v>45455.833333333336</v>
      </c>
      <c r="M305" s="51">
        <v>5246.1531778100007</v>
      </c>
      <c r="N305" s="86"/>
      <c r="O305" s="12"/>
      <c r="P305" s="10" t="str">
        <f t="shared" si="4"/>
        <v>Mi, 12.</v>
      </c>
    </row>
    <row r="306" spans="11:16" x14ac:dyDescent="0.2">
      <c r="K306" s="56"/>
      <c r="L306" s="50">
        <v>45455.875</v>
      </c>
      <c r="M306" s="51">
        <v>5266.7666970399996</v>
      </c>
      <c r="N306" s="86"/>
      <c r="O306" s="12"/>
      <c r="P306" s="10" t="str">
        <f t="shared" si="4"/>
        <v>Mi, 12.</v>
      </c>
    </row>
    <row r="307" spans="11:16" x14ac:dyDescent="0.2">
      <c r="K307" s="56"/>
      <c r="L307" s="50">
        <v>45455.916666666664</v>
      </c>
      <c r="M307" s="51">
        <v>5270.1333061699988</v>
      </c>
      <c r="N307" s="86"/>
      <c r="O307" s="12"/>
      <c r="P307" s="10" t="str">
        <f t="shared" si="4"/>
        <v>Mi, 12.</v>
      </c>
    </row>
    <row r="308" spans="11:16" x14ac:dyDescent="0.2">
      <c r="K308" s="56"/>
      <c r="L308" s="50">
        <v>45455.958333333336</v>
      </c>
      <c r="M308" s="51">
        <v>5296.6225396400005</v>
      </c>
      <c r="N308" s="86"/>
      <c r="O308" s="12"/>
      <c r="P308" s="10" t="str">
        <f t="shared" si="4"/>
        <v>Do, 13.</v>
      </c>
    </row>
    <row r="309" spans="11:16" x14ac:dyDescent="0.2">
      <c r="K309" s="56"/>
      <c r="L309" s="50">
        <v>45456</v>
      </c>
      <c r="M309" s="51">
        <v>5280.1373552699979</v>
      </c>
      <c r="N309" s="86"/>
      <c r="O309" s="12"/>
      <c r="P309" s="10" t="str">
        <f t="shared" si="4"/>
        <v>Do, 13.</v>
      </c>
    </row>
    <row r="310" spans="11:16" x14ac:dyDescent="0.2">
      <c r="K310" s="56"/>
      <c r="L310" s="50">
        <v>45456.041666666664</v>
      </c>
      <c r="M310" s="51">
        <v>5221.1278869300004</v>
      </c>
      <c r="N310" s="86"/>
      <c r="O310" s="12"/>
      <c r="P310" s="10" t="str">
        <f t="shared" si="4"/>
        <v>Do, 13.</v>
      </c>
    </row>
    <row r="311" spans="11:16" x14ac:dyDescent="0.2">
      <c r="K311" s="56"/>
      <c r="L311" s="50">
        <v>45456.083333333336</v>
      </c>
      <c r="M311" s="51">
        <v>5241.410661509999</v>
      </c>
      <c r="N311" s="86"/>
      <c r="O311" s="12"/>
      <c r="P311" s="10" t="str">
        <f t="shared" si="4"/>
        <v>Do, 13.</v>
      </c>
    </row>
    <row r="312" spans="11:16" x14ac:dyDescent="0.2">
      <c r="K312" s="56"/>
      <c r="L312" s="50">
        <v>45456.125</v>
      </c>
      <c r="M312" s="51">
        <v>5254.04918593</v>
      </c>
      <c r="N312" s="86"/>
      <c r="O312" s="12"/>
      <c r="P312" s="10" t="str">
        <f t="shared" si="4"/>
        <v>Do, 13.</v>
      </c>
    </row>
    <row r="313" spans="11:16" x14ac:dyDescent="0.2">
      <c r="K313" s="56"/>
      <c r="L313" s="50">
        <v>45456.166666666664</v>
      </c>
      <c r="M313" s="51">
        <v>5327.2136313799992</v>
      </c>
      <c r="N313" s="86"/>
      <c r="O313" s="12"/>
      <c r="P313" s="10" t="str">
        <f t="shared" si="4"/>
        <v>Do, 13.</v>
      </c>
    </row>
    <row r="314" spans="11:16" x14ac:dyDescent="0.2">
      <c r="K314" s="56"/>
      <c r="L314" s="50">
        <v>45456.208333333336</v>
      </c>
      <c r="M314" s="51">
        <v>5329.2242833399996</v>
      </c>
      <c r="N314" s="86"/>
      <c r="O314" s="12"/>
      <c r="P314" s="10" t="str">
        <f t="shared" si="4"/>
        <v>Do, 13.</v>
      </c>
    </row>
    <row r="315" spans="11:16" x14ac:dyDescent="0.2">
      <c r="K315" s="56"/>
      <c r="L315" s="50">
        <v>45456.25</v>
      </c>
      <c r="M315" s="51">
        <v>5294.40116476</v>
      </c>
      <c r="N315" s="86"/>
      <c r="O315" s="12"/>
      <c r="P315" s="10" t="str">
        <f t="shared" si="4"/>
        <v>Do, 13.</v>
      </c>
    </row>
    <row r="316" spans="11:16" x14ac:dyDescent="0.2">
      <c r="K316" s="56"/>
      <c r="L316" s="50">
        <v>45456.291666666664</v>
      </c>
      <c r="M316" s="51">
        <v>5391.42334751</v>
      </c>
      <c r="N316" s="86"/>
      <c r="O316" s="12"/>
      <c r="P316" s="10" t="str">
        <f t="shared" si="4"/>
        <v>Do, 13.</v>
      </c>
    </row>
    <row r="317" spans="11:16" x14ac:dyDescent="0.2">
      <c r="K317" s="56"/>
      <c r="L317" s="50">
        <v>45456.333333333336</v>
      </c>
      <c r="M317" s="51">
        <v>5311.7592853600008</v>
      </c>
      <c r="N317" s="86"/>
      <c r="O317" s="12"/>
      <c r="P317" s="10" t="str">
        <f t="shared" si="4"/>
        <v>Do, 13.</v>
      </c>
    </row>
    <row r="318" spans="11:16" x14ac:dyDescent="0.2">
      <c r="K318" s="56"/>
      <c r="L318" s="50">
        <v>45456.375</v>
      </c>
      <c r="M318" s="51">
        <v>5301.6103605500002</v>
      </c>
      <c r="N318" s="86"/>
      <c r="O318" s="12"/>
      <c r="P318" s="10" t="str">
        <f t="shared" si="4"/>
        <v>Do, 13.</v>
      </c>
    </row>
    <row r="319" spans="11:16" x14ac:dyDescent="0.2">
      <c r="K319" s="56"/>
      <c r="L319" s="50">
        <v>45456.416666666664</v>
      </c>
      <c r="M319" s="51">
        <v>5389.8812606499987</v>
      </c>
      <c r="N319" s="86"/>
      <c r="O319" s="12"/>
      <c r="P319" s="10" t="str">
        <f t="shared" si="4"/>
        <v>Do, 13.</v>
      </c>
    </row>
    <row r="320" spans="11:16" x14ac:dyDescent="0.2">
      <c r="K320" s="56"/>
      <c r="L320" s="50">
        <v>45456.458333333336</v>
      </c>
      <c r="M320" s="51">
        <v>5449.7275439899986</v>
      </c>
      <c r="N320" s="86"/>
      <c r="O320" s="12"/>
      <c r="P320" s="10" t="str">
        <f t="shared" si="4"/>
        <v>Do, 13.</v>
      </c>
    </row>
    <row r="321" spans="11:16" x14ac:dyDescent="0.2">
      <c r="K321" s="56"/>
      <c r="L321" s="50">
        <v>45456.5</v>
      </c>
      <c r="M321" s="51">
        <v>5531.1900179999993</v>
      </c>
      <c r="N321" s="86"/>
      <c r="O321" s="12"/>
      <c r="P321" s="10" t="str">
        <f t="shared" si="4"/>
        <v>Do, 13.</v>
      </c>
    </row>
    <row r="322" spans="11:16" x14ac:dyDescent="0.2">
      <c r="K322" s="56"/>
      <c r="L322" s="50">
        <v>45456.541666666664</v>
      </c>
      <c r="M322" s="51">
        <v>5492.3606964700002</v>
      </c>
      <c r="N322" s="86"/>
      <c r="O322" s="12"/>
      <c r="P322" s="10" t="str">
        <f t="shared" si="4"/>
        <v>Do, 13.</v>
      </c>
    </row>
    <row r="323" spans="11:16" x14ac:dyDescent="0.2">
      <c r="K323" s="56"/>
      <c r="L323" s="50">
        <v>45456.583333333336</v>
      </c>
      <c r="M323" s="51">
        <v>5503.8392464000008</v>
      </c>
      <c r="N323" s="86"/>
      <c r="O323" s="12"/>
      <c r="P323" s="10" t="str">
        <f t="shared" si="4"/>
        <v>Do, 13.</v>
      </c>
    </row>
    <row r="324" spans="11:16" x14ac:dyDescent="0.2">
      <c r="K324" s="56"/>
      <c r="L324" s="50">
        <v>45456.625</v>
      </c>
      <c r="M324" s="51">
        <v>5609.8555985400008</v>
      </c>
      <c r="N324" s="86"/>
      <c r="O324" s="12"/>
      <c r="P324" s="10" t="str">
        <f t="shared" si="4"/>
        <v>Do, 13.</v>
      </c>
    </row>
    <row r="325" spans="11:16" x14ac:dyDescent="0.2">
      <c r="K325" s="56"/>
      <c r="L325" s="50">
        <v>45456.666666666664</v>
      </c>
      <c r="M325" s="51">
        <v>5722.7714087299983</v>
      </c>
      <c r="N325" s="86"/>
      <c r="O325" s="12"/>
      <c r="P325" s="10" t="str">
        <f t="shared" si="4"/>
        <v>Do, 13.</v>
      </c>
    </row>
    <row r="326" spans="11:16" x14ac:dyDescent="0.2">
      <c r="K326" s="56"/>
      <c r="L326" s="50">
        <v>45456.708333333336</v>
      </c>
      <c r="M326" s="51">
        <v>5857.655460779999</v>
      </c>
      <c r="N326" s="86"/>
      <c r="O326" s="12"/>
      <c r="P326" s="10" t="str">
        <f t="shared" si="4"/>
        <v>Do, 13.</v>
      </c>
    </row>
    <row r="327" spans="11:16" x14ac:dyDescent="0.2">
      <c r="K327" s="56"/>
      <c r="L327" s="50">
        <v>45456.75</v>
      </c>
      <c r="M327" s="51">
        <v>5830.5919220600008</v>
      </c>
      <c r="N327" s="86"/>
      <c r="O327" s="12"/>
      <c r="P327" s="10" t="str">
        <f t="shared" si="4"/>
        <v>Do, 13.</v>
      </c>
    </row>
    <row r="328" spans="11:16" x14ac:dyDescent="0.2">
      <c r="K328" s="56"/>
      <c r="L328" s="50">
        <v>45456.791666666664</v>
      </c>
      <c r="M328" s="51">
        <v>5714.0509148899991</v>
      </c>
      <c r="N328" s="86"/>
      <c r="O328" s="12"/>
      <c r="P328" s="10" t="str">
        <f t="shared" si="4"/>
        <v>Do, 13.</v>
      </c>
    </row>
    <row r="329" spans="11:16" x14ac:dyDescent="0.2">
      <c r="K329" s="56"/>
      <c r="L329" s="50">
        <v>45456.833333333336</v>
      </c>
      <c r="M329" s="51">
        <v>5554.2517653599998</v>
      </c>
      <c r="N329" s="86"/>
      <c r="O329" s="12"/>
      <c r="P329" s="10" t="str">
        <f t="shared" si="4"/>
        <v>Do, 13.</v>
      </c>
    </row>
    <row r="330" spans="11:16" x14ac:dyDescent="0.2">
      <c r="K330" s="56"/>
      <c r="L330" s="50">
        <v>45456.875</v>
      </c>
      <c r="M330" s="51">
        <v>5528.047151560002</v>
      </c>
      <c r="N330" s="86"/>
      <c r="O330" s="12"/>
      <c r="P330" s="10" t="str">
        <f t="shared" si="4"/>
        <v>Do, 13.</v>
      </c>
    </row>
    <row r="331" spans="11:16" x14ac:dyDescent="0.2">
      <c r="K331" s="56"/>
      <c r="L331" s="50">
        <v>45456.916666666664</v>
      </c>
      <c r="M331" s="51">
        <v>5569.945320169998</v>
      </c>
      <c r="N331" s="86"/>
      <c r="O331" s="12"/>
      <c r="P331" s="10" t="str">
        <f t="shared" si="4"/>
        <v>Do, 13.</v>
      </c>
    </row>
    <row r="332" spans="11:16" x14ac:dyDescent="0.2">
      <c r="K332" s="56"/>
      <c r="L332" s="50">
        <v>45456.958333333336</v>
      </c>
      <c r="M332" s="51">
        <v>5516.0723000999988</v>
      </c>
      <c r="N332" s="86"/>
      <c r="O332" s="12"/>
      <c r="P332" s="10" t="str">
        <f t="shared" si="4"/>
        <v>Fr, 14.</v>
      </c>
    </row>
    <row r="333" spans="11:16" x14ac:dyDescent="0.2">
      <c r="K333" s="56"/>
      <c r="L333" s="50">
        <v>45457</v>
      </c>
      <c r="M333" s="51">
        <v>5524.4125876599992</v>
      </c>
      <c r="N333" s="86"/>
      <c r="O333" s="12"/>
      <c r="P333" s="10" t="str">
        <f t="shared" si="4"/>
        <v>Fr, 14.</v>
      </c>
    </row>
    <row r="334" spans="11:16" x14ac:dyDescent="0.2">
      <c r="K334" s="56"/>
      <c r="L334" s="50">
        <v>45457.041666666664</v>
      </c>
      <c r="M334" s="51">
        <v>5292.0733400499994</v>
      </c>
      <c r="N334" s="86"/>
      <c r="O334" s="12"/>
      <c r="P334" s="10" t="str">
        <f t="shared" si="4"/>
        <v>Fr, 14.</v>
      </c>
    </row>
    <row r="335" spans="11:16" x14ac:dyDescent="0.2">
      <c r="K335" s="56"/>
      <c r="L335" s="50">
        <v>45457.083333333336</v>
      </c>
      <c r="M335" s="51">
        <v>5305.5641901200006</v>
      </c>
      <c r="N335" s="86"/>
      <c r="O335" s="12"/>
      <c r="P335" s="10" t="str">
        <f t="shared" si="4"/>
        <v>Fr, 14.</v>
      </c>
    </row>
    <row r="336" spans="11:16" x14ac:dyDescent="0.2">
      <c r="K336" s="56"/>
      <c r="L336" s="50">
        <v>45457.125</v>
      </c>
      <c r="M336" s="51">
        <v>5350.4591039199986</v>
      </c>
      <c r="N336" s="86"/>
      <c r="O336" s="12"/>
      <c r="P336" s="10" t="str">
        <f t="shared" si="4"/>
        <v>Fr, 14.</v>
      </c>
    </row>
    <row r="337" spans="11:16" x14ac:dyDescent="0.2">
      <c r="K337" s="56"/>
      <c r="L337" s="50">
        <v>45457.166666666664</v>
      </c>
      <c r="M337" s="51">
        <v>5377.320700530001</v>
      </c>
      <c r="N337" s="86"/>
      <c r="O337" s="12"/>
      <c r="P337" s="10" t="str">
        <f t="shared" si="4"/>
        <v>Fr, 14.</v>
      </c>
    </row>
    <row r="338" spans="11:16" x14ac:dyDescent="0.2">
      <c r="K338" s="56"/>
      <c r="L338" s="50">
        <v>45457.208333333336</v>
      </c>
      <c r="M338" s="51">
        <v>5383.2154260500001</v>
      </c>
      <c r="N338" s="86"/>
      <c r="O338" s="12"/>
      <c r="P338" s="10" t="str">
        <f t="shared" si="4"/>
        <v>Fr, 14.</v>
      </c>
    </row>
    <row r="339" spans="11:16" x14ac:dyDescent="0.2">
      <c r="K339" s="56"/>
      <c r="L339" s="50">
        <v>45457.25</v>
      </c>
      <c r="M339" s="51">
        <v>5001.89369308</v>
      </c>
      <c r="N339" s="86"/>
      <c r="O339" s="12"/>
      <c r="P339" s="10" t="str">
        <f t="shared" si="4"/>
        <v>Fr, 14.</v>
      </c>
    </row>
    <row r="340" spans="11:16" x14ac:dyDescent="0.2">
      <c r="K340" s="56"/>
      <c r="L340" s="50">
        <v>45457.291666666664</v>
      </c>
      <c r="M340" s="51">
        <v>5071.2420271799992</v>
      </c>
      <c r="N340" s="86"/>
      <c r="O340" s="12"/>
      <c r="P340" s="10" t="str">
        <f t="shared" si="4"/>
        <v>Fr, 14.</v>
      </c>
    </row>
    <row r="341" spans="11:16" x14ac:dyDescent="0.2">
      <c r="K341" s="56"/>
      <c r="L341" s="50">
        <v>45457.333333333336</v>
      </c>
      <c r="M341" s="51">
        <v>5055.5040027899986</v>
      </c>
      <c r="N341" s="86"/>
      <c r="O341" s="12"/>
      <c r="P341" s="10" t="str">
        <f t="shared" si="4"/>
        <v>Fr, 14.</v>
      </c>
    </row>
    <row r="342" spans="11:16" x14ac:dyDescent="0.2">
      <c r="K342" s="56"/>
      <c r="L342" s="50">
        <v>45457.375</v>
      </c>
      <c r="M342" s="51">
        <v>4991.6427160099993</v>
      </c>
      <c r="N342" s="86"/>
      <c r="O342" s="12"/>
      <c r="P342" s="10" t="str">
        <f t="shared" si="4"/>
        <v>Fr, 14.</v>
      </c>
    </row>
    <row r="343" spans="11:16" x14ac:dyDescent="0.2">
      <c r="K343" s="56"/>
      <c r="L343" s="50">
        <v>45457.416666666664</v>
      </c>
      <c r="M343" s="51">
        <v>4970.8547151499988</v>
      </c>
      <c r="N343" s="86"/>
      <c r="O343" s="12"/>
      <c r="P343" s="10" t="str">
        <f t="shared" si="4"/>
        <v>Fr, 14.</v>
      </c>
    </row>
    <row r="344" spans="11:16" x14ac:dyDescent="0.2">
      <c r="K344" s="56"/>
      <c r="L344" s="50">
        <v>45457.458333333336</v>
      </c>
      <c r="M344" s="51">
        <v>5009.8089958299979</v>
      </c>
      <c r="N344" s="86"/>
      <c r="O344" s="12"/>
      <c r="P344" s="10" t="str">
        <f t="shared" si="4"/>
        <v>Fr, 14.</v>
      </c>
    </row>
    <row r="345" spans="11:16" x14ac:dyDescent="0.2">
      <c r="K345" s="56"/>
      <c r="L345" s="50">
        <v>45457.5</v>
      </c>
      <c r="M345" s="51">
        <v>5094.310972199999</v>
      </c>
      <c r="N345" s="86"/>
      <c r="O345" s="12"/>
      <c r="P345" s="10" t="str">
        <f t="shared" si="4"/>
        <v>Fr, 14.</v>
      </c>
    </row>
    <row r="346" spans="11:16" x14ac:dyDescent="0.2">
      <c r="K346" s="56"/>
      <c r="L346" s="50">
        <v>45457.541666666664</v>
      </c>
      <c r="M346" s="51">
        <v>5116.4719101599976</v>
      </c>
      <c r="N346" s="86"/>
      <c r="O346" s="12"/>
      <c r="P346" s="10" t="str">
        <f t="shared" si="4"/>
        <v>Fr, 14.</v>
      </c>
    </row>
    <row r="347" spans="11:16" x14ac:dyDescent="0.2">
      <c r="K347" s="56"/>
      <c r="L347" s="50">
        <v>45457.583333333336</v>
      </c>
      <c r="M347" s="51">
        <v>5172.2633259699987</v>
      </c>
      <c r="N347" s="86"/>
      <c r="O347" s="12"/>
      <c r="P347" s="10" t="str">
        <f t="shared" ref="P347:P410" si="5">+TEXT(L348,"TTT, TT.")</f>
        <v>Fr, 14.</v>
      </c>
    </row>
    <row r="348" spans="11:16" x14ac:dyDescent="0.2">
      <c r="K348" s="56"/>
      <c r="L348" s="50">
        <v>45457.625</v>
      </c>
      <c r="M348" s="51">
        <v>5133.3349006299986</v>
      </c>
      <c r="N348" s="86"/>
      <c r="O348" s="12"/>
      <c r="P348" s="10" t="str">
        <f t="shared" si="5"/>
        <v>Fr, 14.</v>
      </c>
    </row>
    <row r="349" spans="11:16" x14ac:dyDescent="0.2">
      <c r="K349" s="56"/>
      <c r="L349" s="50">
        <v>45457.666666666664</v>
      </c>
      <c r="M349" s="51">
        <v>5074.599341539998</v>
      </c>
      <c r="N349" s="86"/>
      <c r="O349" s="12"/>
      <c r="P349" s="10" t="str">
        <f t="shared" si="5"/>
        <v>Fr, 14.</v>
      </c>
    </row>
    <row r="350" spans="11:16" x14ac:dyDescent="0.2">
      <c r="K350" s="56"/>
      <c r="L350" s="50">
        <v>45457.708333333336</v>
      </c>
      <c r="M350" s="51">
        <v>5042.227007569998</v>
      </c>
      <c r="N350" s="86"/>
      <c r="O350" s="12"/>
      <c r="P350" s="10" t="str">
        <f t="shared" si="5"/>
        <v>Fr, 14.</v>
      </c>
    </row>
    <row r="351" spans="11:16" x14ac:dyDescent="0.2">
      <c r="K351" s="56"/>
      <c r="L351" s="50">
        <v>45457.75</v>
      </c>
      <c r="M351" s="51">
        <v>5049.7220995099997</v>
      </c>
      <c r="N351" s="86"/>
      <c r="O351" s="12"/>
      <c r="P351" s="10" t="str">
        <f t="shared" si="5"/>
        <v>Fr, 14.</v>
      </c>
    </row>
    <row r="352" spans="11:16" x14ac:dyDescent="0.2">
      <c r="K352" s="56"/>
      <c r="L352" s="50">
        <v>45457.791666666664</v>
      </c>
      <c r="M352" s="51">
        <v>5112.0397219299994</v>
      </c>
      <c r="N352" s="86"/>
      <c r="O352" s="12"/>
      <c r="P352" s="10" t="str">
        <f t="shared" si="5"/>
        <v>Fr, 14.</v>
      </c>
    </row>
    <row r="353" spans="11:16" x14ac:dyDescent="0.2">
      <c r="K353" s="56"/>
      <c r="L353" s="50">
        <v>45457.833333333336</v>
      </c>
      <c r="M353" s="51">
        <v>5095.4007666099978</v>
      </c>
      <c r="N353" s="86"/>
      <c r="O353" s="12"/>
      <c r="P353" s="10" t="str">
        <f t="shared" si="5"/>
        <v>Fr, 14.</v>
      </c>
    </row>
    <row r="354" spans="11:16" x14ac:dyDescent="0.2">
      <c r="K354" s="56"/>
      <c r="L354" s="50">
        <v>45457.875</v>
      </c>
      <c r="M354" s="51">
        <v>5034.0619646799978</v>
      </c>
      <c r="N354" s="86"/>
      <c r="O354" s="12"/>
      <c r="P354" s="10" t="str">
        <f t="shared" si="5"/>
        <v>Fr, 14.</v>
      </c>
    </row>
    <row r="355" spans="11:16" x14ac:dyDescent="0.2">
      <c r="K355" s="56"/>
      <c r="L355" s="50">
        <v>45457.916666666664</v>
      </c>
      <c r="M355" s="51">
        <v>4990.0856527999986</v>
      </c>
      <c r="N355" s="86"/>
      <c r="O355" s="12"/>
      <c r="P355" s="10" t="str">
        <f t="shared" si="5"/>
        <v>Fr, 14.</v>
      </c>
    </row>
    <row r="356" spans="11:16" x14ac:dyDescent="0.2">
      <c r="K356" s="56"/>
      <c r="L356" s="50">
        <v>45457.958333333336</v>
      </c>
      <c r="M356" s="51">
        <v>4926.0531311899967</v>
      </c>
      <c r="N356" s="86"/>
      <c r="O356" s="12"/>
      <c r="P356" s="10" t="str">
        <f t="shared" si="5"/>
        <v>Sa, 15.</v>
      </c>
    </row>
    <row r="357" spans="11:16" x14ac:dyDescent="0.2">
      <c r="K357" s="56"/>
      <c r="L357" s="50">
        <v>45458</v>
      </c>
      <c r="M357" s="51">
        <v>4892.1622746699995</v>
      </c>
      <c r="N357" s="86"/>
      <c r="O357" s="12"/>
      <c r="P357" s="10" t="str">
        <f t="shared" si="5"/>
        <v>Sa, 15.</v>
      </c>
    </row>
    <row r="358" spans="11:16" x14ac:dyDescent="0.2">
      <c r="K358" s="56"/>
      <c r="L358" s="50">
        <v>45458.041666666664</v>
      </c>
      <c r="M358" s="51">
        <v>4940.032547400001</v>
      </c>
      <c r="N358" s="86"/>
      <c r="O358" s="12"/>
      <c r="P358" s="10" t="str">
        <f t="shared" si="5"/>
        <v>Sa, 15.</v>
      </c>
    </row>
    <row r="359" spans="11:16" x14ac:dyDescent="0.2">
      <c r="K359" s="56"/>
      <c r="L359" s="50">
        <v>45458.083333333336</v>
      </c>
      <c r="M359" s="51">
        <v>4959.1914776799986</v>
      </c>
      <c r="N359" s="86"/>
      <c r="O359" s="12"/>
      <c r="P359" s="10" t="str">
        <f t="shared" si="5"/>
        <v>Sa, 15.</v>
      </c>
    </row>
    <row r="360" spans="11:16" x14ac:dyDescent="0.2">
      <c r="K360" s="56"/>
      <c r="L360" s="50">
        <v>45458.125</v>
      </c>
      <c r="M360" s="51">
        <v>5030.1210695799991</v>
      </c>
      <c r="N360" s="86"/>
      <c r="O360" s="12"/>
      <c r="P360" s="10" t="str">
        <f t="shared" si="5"/>
        <v>Sa, 15.</v>
      </c>
    </row>
    <row r="361" spans="11:16" x14ac:dyDescent="0.2">
      <c r="K361" s="56"/>
      <c r="L361" s="50">
        <v>45458.166666666664</v>
      </c>
      <c r="M361" s="51">
        <v>5024.5616119399992</v>
      </c>
      <c r="N361" s="86"/>
      <c r="O361" s="12"/>
      <c r="P361" s="10" t="str">
        <f t="shared" si="5"/>
        <v>Sa, 15.</v>
      </c>
    </row>
    <row r="362" spans="11:16" x14ac:dyDescent="0.2">
      <c r="K362" s="56"/>
      <c r="L362" s="50">
        <v>45458.208333333336</v>
      </c>
      <c r="M362" s="51">
        <v>5074.587558010001</v>
      </c>
      <c r="N362" s="86"/>
      <c r="O362" s="12"/>
      <c r="P362" s="10" t="str">
        <f t="shared" si="5"/>
        <v>Sa, 15.</v>
      </c>
    </row>
    <row r="363" spans="11:16" x14ac:dyDescent="0.2">
      <c r="K363" s="56"/>
      <c r="L363" s="50">
        <v>45458.25</v>
      </c>
      <c r="M363" s="51">
        <v>4420.3872592600001</v>
      </c>
      <c r="N363" s="86"/>
      <c r="O363" s="12"/>
      <c r="P363" s="10" t="str">
        <f t="shared" si="5"/>
        <v>Sa, 15.</v>
      </c>
    </row>
    <row r="364" spans="11:16" x14ac:dyDescent="0.2">
      <c r="K364" s="56"/>
      <c r="L364" s="50">
        <v>45458.291666666664</v>
      </c>
      <c r="M364" s="51">
        <v>4375.344043359999</v>
      </c>
      <c r="N364" s="86"/>
      <c r="O364" s="12"/>
      <c r="P364" s="10" t="str">
        <f t="shared" si="5"/>
        <v>Sa, 15.</v>
      </c>
    </row>
    <row r="365" spans="11:16" x14ac:dyDescent="0.2">
      <c r="K365" s="56"/>
      <c r="L365" s="50">
        <v>45458.333333333336</v>
      </c>
      <c r="M365" s="51">
        <v>4280.4439698099995</v>
      </c>
      <c r="N365" s="86"/>
      <c r="O365" s="12"/>
      <c r="P365" s="10" t="str">
        <f t="shared" si="5"/>
        <v>Sa, 15.</v>
      </c>
    </row>
    <row r="366" spans="11:16" x14ac:dyDescent="0.2">
      <c r="K366" s="56"/>
      <c r="L366" s="50">
        <v>45458.375</v>
      </c>
      <c r="M366" s="51">
        <v>4223.5909614999982</v>
      </c>
      <c r="N366" s="86"/>
      <c r="O366" s="12"/>
      <c r="P366" s="10" t="str">
        <f t="shared" si="5"/>
        <v>Sa, 15.</v>
      </c>
    </row>
    <row r="367" spans="11:16" x14ac:dyDescent="0.2">
      <c r="K367" s="56"/>
      <c r="L367" s="50">
        <v>45458.416666666664</v>
      </c>
      <c r="M367" s="51">
        <v>4228.7193650399986</v>
      </c>
      <c r="N367" s="86"/>
      <c r="O367" s="12"/>
      <c r="P367" s="10" t="str">
        <f t="shared" si="5"/>
        <v>Sa, 15.</v>
      </c>
    </row>
    <row r="368" spans="11:16" x14ac:dyDescent="0.2">
      <c r="K368" s="56"/>
      <c r="L368" s="50">
        <v>45458.458333333336</v>
      </c>
      <c r="M368" s="51">
        <v>4212.2327414899992</v>
      </c>
      <c r="N368" s="86"/>
      <c r="O368" s="12"/>
      <c r="P368" s="10" t="str">
        <f t="shared" si="5"/>
        <v>Sa, 15.</v>
      </c>
    </row>
    <row r="369" spans="11:16" x14ac:dyDescent="0.2">
      <c r="K369" s="56"/>
      <c r="L369" s="50">
        <v>45458.5</v>
      </c>
      <c r="M369" s="51">
        <v>4259.6270426699994</v>
      </c>
      <c r="N369" s="86"/>
      <c r="O369" s="12"/>
      <c r="P369" s="10" t="str">
        <f t="shared" si="5"/>
        <v>Sa, 15.</v>
      </c>
    </row>
    <row r="370" spans="11:16" x14ac:dyDescent="0.2">
      <c r="K370" s="56"/>
      <c r="L370" s="50">
        <v>45458.541666666664</v>
      </c>
      <c r="M370" s="51">
        <v>4316.9364032099993</v>
      </c>
      <c r="N370" s="86"/>
      <c r="O370" s="12"/>
      <c r="P370" s="10" t="str">
        <f t="shared" si="5"/>
        <v>Sa, 15.</v>
      </c>
    </row>
    <row r="371" spans="11:16" x14ac:dyDescent="0.2">
      <c r="K371" s="56"/>
      <c r="L371" s="50">
        <v>45458.583333333336</v>
      </c>
      <c r="M371" s="51">
        <v>4312.8176046199997</v>
      </c>
      <c r="N371" s="86"/>
      <c r="O371" s="12"/>
      <c r="P371" s="10" t="str">
        <f t="shared" si="5"/>
        <v>Sa, 15.</v>
      </c>
    </row>
    <row r="372" spans="11:16" x14ac:dyDescent="0.2">
      <c r="K372" s="56"/>
      <c r="L372" s="50">
        <v>45458.625</v>
      </c>
      <c r="M372" s="51">
        <v>4326.1871239099992</v>
      </c>
      <c r="N372" s="86"/>
      <c r="O372" s="12"/>
      <c r="P372" s="10" t="str">
        <f t="shared" si="5"/>
        <v>Sa, 15.</v>
      </c>
    </row>
    <row r="373" spans="11:16" x14ac:dyDescent="0.2">
      <c r="K373" s="56"/>
      <c r="L373" s="50">
        <v>45458.666666666664</v>
      </c>
      <c r="M373" s="51">
        <v>4290.3893532499987</v>
      </c>
      <c r="N373" s="86"/>
      <c r="O373" s="12"/>
      <c r="P373" s="10" t="str">
        <f t="shared" si="5"/>
        <v>Sa, 15.</v>
      </c>
    </row>
    <row r="374" spans="11:16" x14ac:dyDescent="0.2">
      <c r="K374" s="56"/>
      <c r="L374" s="50">
        <v>45458.708333333336</v>
      </c>
      <c r="M374" s="51">
        <v>4309.4210888199996</v>
      </c>
      <c r="N374" s="86"/>
      <c r="O374" s="12"/>
      <c r="P374" s="10" t="str">
        <f t="shared" si="5"/>
        <v>Sa, 15.</v>
      </c>
    </row>
    <row r="375" spans="11:16" x14ac:dyDescent="0.2">
      <c r="K375" s="56"/>
      <c r="L375" s="50">
        <v>45458.75</v>
      </c>
      <c r="M375" s="51">
        <v>4368.7420123499996</v>
      </c>
      <c r="N375" s="86"/>
      <c r="O375" s="12"/>
      <c r="P375" s="10" t="str">
        <f t="shared" si="5"/>
        <v>Sa, 15.</v>
      </c>
    </row>
    <row r="376" spans="11:16" x14ac:dyDescent="0.2">
      <c r="K376" s="56"/>
      <c r="L376" s="50">
        <v>45458.791666666664</v>
      </c>
      <c r="M376" s="51">
        <v>4425.5410637300001</v>
      </c>
      <c r="N376" s="86"/>
      <c r="O376" s="12"/>
      <c r="P376" s="10" t="str">
        <f t="shared" si="5"/>
        <v>Sa, 15.</v>
      </c>
    </row>
    <row r="377" spans="11:16" x14ac:dyDescent="0.2">
      <c r="K377" s="56"/>
      <c r="L377" s="50">
        <v>45458.833333333336</v>
      </c>
      <c r="M377" s="51">
        <v>4404.5068792999991</v>
      </c>
      <c r="N377" s="86"/>
      <c r="O377" s="12"/>
      <c r="P377" s="10" t="str">
        <f t="shared" si="5"/>
        <v>Sa, 15.</v>
      </c>
    </row>
    <row r="378" spans="11:16" x14ac:dyDescent="0.2">
      <c r="K378" s="56"/>
      <c r="L378" s="50">
        <v>45458.875</v>
      </c>
      <c r="M378" s="51">
        <v>4391.33844899</v>
      </c>
      <c r="N378" s="86"/>
      <c r="O378" s="12"/>
      <c r="P378" s="10" t="str">
        <f t="shared" si="5"/>
        <v>Sa, 15.</v>
      </c>
    </row>
    <row r="379" spans="11:16" x14ac:dyDescent="0.2">
      <c r="K379" s="56"/>
      <c r="L379" s="50">
        <v>45458.916666666664</v>
      </c>
      <c r="M379" s="51">
        <v>4400.6656442999993</v>
      </c>
      <c r="N379" s="86"/>
      <c r="O379" s="12"/>
      <c r="P379" s="10" t="str">
        <f t="shared" si="5"/>
        <v>Sa, 15.</v>
      </c>
    </row>
    <row r="380" spans="11:16" x14ac:dyDescent="0.2">
      <c r="K380" s="56"/>
      <c r="L380" s="50">
        <v>45458.958333333336</v>
      </c>
      <c r="M380" s="51">
        <v>4372.2836495799993</v>
      </c>
      <c r="N380" s="86"/>
      <c r="O380" s="12"/>
      <c r="P380" s="10" t="str">
        <f t="shared" si="5"/>
        <v>So, 16.</v>
      </c>
    </row>
    <row r="381" spans="11:16" x14ac:dyDescent="0.2">
      <c r="K381" s="56"/>
      <c r="L381" s="50">
        <v>45459</v>
      </c>
      <c r="M381" s="51">
        <v>4284.7767044599996</v>
      </c>
      <c r="N381" s="86"/>
      <c r="O381" s="12"/>
      <c r="P381" s="10" t="str">
        <f t="shared" si="5"/>
        <v>So, 16.</v>
      </c>
    </row>
    <row r="382" spans="11:16" x14ac:dyDescent="0.2">
      <c r="K382" s="56"/>
      <c r="L382" s="50">
        <v>45459.041666666664</v>
      </c>
      <c r="M382" s="51">
        <v>4299.7209622</v>
      </c>
      <c r="N382" s="86"/>
      <c r="O382" s="12"/>
      <c r="P382" s="10" t="str">
        <f t="shared" si="5"/>
        <v>So, 16.</v>
      </c>
    </row>
    <row r="383" spans="11:16" x14ac:dyDescent="0.2">
      <c r="K383" s="56"/>
      <c r="L383" s="50">
        <v>45459.083333333336</v>
      </c>
      <c r="M383" s="51">
        <v>4282.0787222700001</v>
      </c>
      <c r="N383" s="86"/>
      <c r="O383" s="12"/>
      <c r="P383" s="10" t="str">
        <f t="shared" si="5"/>
        <v>So, 16.</v>
      </c>
    </row>
    <row r="384" spans="11:16" x14ac:dyDescent="0.2">
      <c r="K384" s="56"/>
      <c r="L384" s="50">
        <v>45459.125</v>
      </c>
      <c r="M384" s="51">
        <v>4246.6991838899985</v>
      </c>
      <c r="N384" s="86"/>
      <c r="O384" s="12"/>
      <c r="P384" s="10" t="str">
        <f t="shared" si="5"/>
        <v>So, 16.</v>
      </c>
    </row>
    <row r="385" spans="11:16" x14ac:dyDescent="0.2">
      <c r="K385" s="56"/>
      <c r="L385" s="50">
        <v>45459.166666666664</v>
      </c>
      <c r="M385" s="51">
        <v>4330.332739729999</v>
      </c>
      <c r="N385" s="86"/>
      <c r="O385" s="12"/>
      <c r="P385" s="10" t="str">
        <f t="shared" si="5"/>
        <v>So, 16.</v>
      </c>
    </row>
    <row r="386" spans="11:16" x14ac:dyDescent="0.2">
      <c r="K386" s="56"/>
      <c r="L386" s="50">
        <v>45459.208333333336</v>
      </c>
      <c r="M386" s="51">
        <v>4393.6743012899997</v>
      </c>
      <c r="N386" s="86"/>
      <c r="O386" s="12"/>
      <c r="P386" s="10" t="str">
        <f t="shared" si="5"/>
        <v>So, 16.</v>
      </c>
    </row>
    <row r="387" spans="11:16" x14ac:dyDescent="0.2">
      <c r="K387" s="56"/>
      <c r="L387" s="50">
        <v>45459.25</v>
      </c>
      <c r="M387" s="51">
        <v>4471.032435189999</v>
      </c>
      <c r="N387" s="86"/>
      <c r="O387" s="12"/>
      <c r="P387" s="10" t="str">
        <f t="shared" si="5"/>
        <v>So, 16.</v>
      </c>
    </row>
    <row r="388" spans="11:16" x14ac:dyDescent="0.2">
      <c r="K388" s="56"/>
      <c r="L388" s="50">
        <v>45459.291666666664</v>
      </c>
      <c r="M388" s="51">
        <v>4439.3521985899979</v>
      </c>
      <c r="N388" s="86"/>
      <c r="O388" s="12"/>
      <c r="P388" s="10" t="str">
        <f t="shared" si="5"/>
        <v>So, 16.</v>
      </c>
    </row>
    <row r="389" spans="11:16" x14ac:dyDescent="0.2">
      <c r="K389" s="56"/>
      <c r="L389" s="50">
        <v>45459.333333333336</v>
      </c>
      <c r="M389" s="51">
        <v>4445.81127388</v>
      </c>
      <c r="N389" s="86"/>
      <c r="O389" s="12"/>
      <c r="P389" s="10" t="str">
        <f t="shared" si="5"/>
        <v>So, 16.</v>
      </c>
    </row>
    <row r="390" spans="11:16" x14ac:dyDescent="0.2">
      <c r="K390" s="56"/>
      <c r="L390" s="50">
        <v>45459.375</v>
      </c>
      <c r="M390" s="51">
        <v>4435.0025649599993</v>
      </c>
      <c r="N390" s="86"/>
      <c r="O390" s="12"/>
      <c r="P390" s="10" t="str">
        <f t="shared" si="5"/>
        <v>So, 16.</v>
      </c>
    </row>
    <row r="391" spans="11:16" x14ac:dyDescent="0.2">
      <c r="K391" s="56"/>
      <c r="L391" s="50">
        <v>45459.416666666664</v>
      </c>
      <c r="M391" s="51">
        <v>4416.4423880599998</v>
      </c>
      <c r="N391" s="86"/>
      <c r="O391" s="12"/>
      <c r="P391" s="10" t="str">
        <f t="shared" si="5"/>
        <v>So, 16.</v>
      </c>
    </row>
    <row r="392" spans="11:16" x14ac:dyDescent="0.2">
      <c r="K392" s="56"/>
      <c r="L392" s="50">
        <v>45459.458333333336</v>
      </c>
      <c r="M392" s="51">
        <v>4455.1859528099994</v>
      </c>
      <c r="N392" s="86"/>
      <c r="O392" s="12"/>
      <c r="P392" s="10" t="str">
        <f t="shared" si="5"/>
        <v>So, 16.</v>
      </c>
    </row>
    <row r="393" spans="11:16" x14ac:dyDescent="0.2">
      <c r="K393" s="56"/>
      <c r="L393" s="50">
        <v>45459.5</v>
      </c>
      <c r="M393" s="51">
        <v>4281.3306973199997</v>
      </c>
      <c r="N393" s="86"/>
      <c r="O393" s="12"/>
      <c r="P393" s="10" t="str">
        <f t="shared" si="5"/>
        <v>So, 16.</v>
      </c>
    </row>
    <row r="394" spans="11:16" x14ac:dyDescent="0.2">
      <c r="K394" s="56"/>
      <c r="L394" s="50">
        <v>45459.541666666664</v>
      </c>
      <c r="M394" s="51">
        <v>4405.49471963</v>
      </c>
      <c r="N394" s="86"/>
      <c r="O394" s="12"/>
      <c r="P394" s="10" t="str">
        <f t="shared" si="5"/>
        <v>So, 16.</v>
      </c>
    </row>
    <row r="395" spans="11:16" x14ac:dyDescent="0.2">
      <c r="K395" s="56"/>
      <c r="L395" s="50">
        <v>45459.583333333336</v>
      </c>
      <c r="M395" s="51">
        <v>4528.6593853799995</v>
      </c>
      <c r="N395" s="86"/>
      <c r="O395" s="12"/>
      <c r="P395" s="10" t="str">
        <f t="shared" si="5"/>
        <v>So, 16.</v>
      </c>
    </row>
    <row r="396" spans="11:16" x14ac:dyDescent="0.2">
      <c r="K396" s="56"/>
      <c r="L396" s="50">
        <v>45459.625</v>
      </c>
      <c r="M396" s="51">
        <v>4525.0268302700006</v>
      </c>
      <c r="N396" s="86"/>
      <c r="O396" s="12"/>
      <c r="P396" s="10" t="str">
        <f t="shared" si="5"/>
        <v>So, 16.</v>
      </c>
    </row>
    <row r="397" spans="11:16" x14ac:dyDescent="0.2">
      <c r="K397" s="56"/>
      <c r="L397" s="50">
        <v>45459.666666666664</v>
      </c>
      <c r="M397" s="51">
        <v>4452.4402197299987</v>
      </c>
      <c r="N397" s="86"/>
      <c r="O397" s="12"/>
      <c r="P397" s="10" t="str">
        <f t="shared" si="5"/>
        <v>So, 16.</v>
      </c>
    </row>
    <row r="398" spans="11:16" x14ac:dyDescent="0.2">
      <c r="K398" s="56"/>
      <c r="L398" s="50">
        <v>45459.708333333336</v>
      </c>
      <c r="M398" s="51">
        <v>4353.6595932</v>
      </c>
      <c r="N398" s="86"/>
      <c r="O398" s="12"/>
      <c r="P398" s="10" t="str">
        <f t="shared" si="5"/>
        <v>So, 16.</v>
      </c>
    </row>
    <row r="399" spans="11:16" x14ac:dyDescent="0.2">
      <c r="K399" s="56"/>
      <c r="L399" s="50">
        <v>45459.75</v>
      </c>
      <c r="M399" s="51">
        <v>4374.9181441699975</v>
      </c>
      <c r="N399" s="86"/>
      <c r="O399" s="12"/>
      <c r="P399" s="10" t="str">
        <f t="shared" si="5"/>
        <v>So, 16.</v>
      </c>
    </row>
    <row r="400" spans="11:16" x14ac:dyDescent="0.2">
      <c r="K400" s="56"/>
      <c r="L400" s="50">
        <v>45459.791666666664</v>
      </c>
      <c r="M400" s="51">
        <v>4441.3778509999984</v>
      </c>
      <c r="N400" s="86"/>
      <c r="O400" s="12"/>
      <c r="P400" s="10" t="str">
        <f t="shared" si="5"/>
        <v>So, 16.</v>
      </c>
    </row>
    <row r="401" spans="11:16" x14ac:dyDescent="0.2">
      <c r="K401" s="56"/>
      <c r="L401" s="50">
        <v>45459.833333333336</v>
      </c>
      <c r="M401" s="51">
        <v>4439.7002668599989</v>
      </c>
      <c r="N401" s="86"/>
      <c r="O401" s="12"/>
      <c r="P401" s="10" t="str">
        <f t="shared" si="5"/>
        <v>So, 16.</v>
      </c>
    </row>
    <row r="402" spans="11:16" x14ac:dyDescent="0.2">
      <c r="K402" s="56"/>
      <c r="L402" s="50">
        <v>45459.875</v>
      </c>
      <c r="M402" s="51">
        <v>4489.5697296299977</v>
      </c>
      <c r="N402" s="86"/>
      <c r="O402" s="12"/>
      <c r="P402" s="10" t="str">
        <f t="shared" si="5"/>
        <v>So, 16.</v>
      </c>
    </row>
    <row r="403" spans="11:16" x14ac:dyDescent="0.2">
      <c r="K403" s="56"/>
      <c r="L403" s="50">
        <v>45459.916666666664</v>
      </c>
      <c r="M403" s="51">
        <v>4544.1631730399995</v>
      </c>
      <c r="N403" s="86"/>
      <c r="O403" s="12"/>
      <c r="P403" s="10" t="str">
        <f t="shared" si="5"/>
        <v>So, 16.</v>
      </c>
    </row>
    <row r="404" spans="11:16" x14ac:dyDescent="0.2">
      <c r="K404" s="56"/>
      <c r="L404" s="50">
        <v>45459.958333333336</v>
      </c>
      <c r="M404" s="51">
        <v>4500.6281643099983</v>
      </c>
      <c r="N404" s="86"/>
      <c r="O404" s="12"/>
      <c r="P404" s="10" t="str">
        <f t="shared" si="5"/>
        <v>Mo, 17.</v>
      </c>
    </row>
    <row r="405" spans="11:16" x14ac:dyDescent="0.2">
      <c r="K405" s="56"/>
      <c r="L405" s="50">
        <v>45460</v>
      </c>
      <c r="M405" s="51">
        <v>4584.78169557</v>
      </c>
      <c r="N405" s="86"/>
      <c r="O405" s="12"/>
      <c r="P405" s="10" t="str">
        <f t="shared" si="5"/>
        <v>Mo, 17.</v>
      </c>
    </row>
    <row r="406" spans="11:16" x14ac:dyDescent="0.2">
      <c r="K406" s="56"/>
      <c r="L406" s="50">
        <v>45460.041666666664</v>
      </c>
      <c r="M406" s="51">
        <v>4472.1437598299981</v>
      </c>
      <c r="N406" s="86"/>
      <c r="O406" s="12"/>
      <c r="P406" s="10" t="str">
        <f t="shared" si="5"/>
        <v>Mo, 17.</v>
      </c>
    </row>
    <row r="407" spans="11:16" x14ac:dyDescent="0.2">
      <c r="K407" s="56"/>
      <c r="L407" s="50">
        <v>45460.083333333336</v>
      </c>
      <c r="M407" s="51">
        <v>4411.3797982799988</v>
      </c>
      <c r="N407" s="86"/>
      <c r="O407" s="12"/>
      <c r="P407" s="10" t="str">
        <f t="shared" si="5"/>
        <v>Mo, 17.</v>
      </c>
    </row>
    <row r="408" spans="11:16" x14ac:dyDescent="0.2">
      <c r="K408" s="56"/>
      <c r="L408" s="50">
        <v>45460.125</v>
      </c>
      <c r="M408" s="51">
        <v>4435.1155236200002</v>
      </c>
      <c r="N408" s="86"/>
      <c r="O408" s="12"/>
      <c r="P408" s="10" t="str">
        <f t="shared" si="5"/>
        <v>Mo, 17.</v>
      </c>
    </row>
    <row r="409" spans="11:16" x14ac:dyDescent="0.2">
      <c r="K409" s="56"/>
      <c r="L409" s="50">
        <v>45460.166666666664</v>
      </c>
      <c r="M409" s="51">
        <v>4386.4953443699987</v>
      </c>
      <c r="N409" s="86"/>
      <c r="O409" s="12"/>
      <c r="P409" s="10" t="str">
        <f t="shared" si="5"/>
        <v>Mo, 17.</v>
      </c>
    </row>
    <row r="410" spans="11:16" x14ac:dyDescent="0.2">
      <c r="K410" s="56"/>
      <c r="L410" s="50">
        <v>45460.208333333336</v>
      </c>
      <c r="M410" s="51">
        <v>4452.5272819899983</v>
      </c>
      <c r="N410" s="86"/>
      <c r="O410" s="12"/>
      <c r="P410" s="10" t="str">
        <f t="shared" si="5"/>
        <v>Mo, 17.</v>
      </c>
    </row>
    <row r="411" spans="11:16" x14ac:dyDescent="0.2">
      <c r="K411" s="56"/>
      <c r="L411" s="50">
        <v>45460.25</v>
      </c>
      <c r="M411" s="51">
        <v>5170.91437658</v>
      </c>
      <c r="N411" s="86"/>
      <c r="O411" s="12"/>
      <c r="P411" s="10" t="str">
        <f t="shared" ref="P411:P474" si="6">+TEXT(L412,"TTT, TT.")</f>
        <v>Mo, 17.</v>
      </c>
    </row>
    <row r="412" spans="11:16" x14ac:dyDescent="0.2">
      <c r="K412" s="56"/>
      <c r="L412" s="50">
        <v>45460.291666666664</v>
      </c>
      <c r="M412" s="51">
        <v>5204.6997929400004</v>
      </c>
      <c r="N412" s="86"/>
      <c r="O412" s="12"/>
      <c r="P412" s="10" t="str">
        <f t="shared" si="6"/>
        <v>Mo, 17.</v>
      </c>
    </row>
    <row r="413" spans="11:16" x14ac:dyDescent="0.2">
      <c r="K413" s="56"/>
      <c r="L413" s="50">
        <v>45460.333333333336</v>
      </c>
      <c r="M413" s="51">
        <v>5244.7170429300004</v>
      </c>
      <c r="N413" s="86"/>
      <c r="O413" s="12"/>
      <c r="P413" s="10" t="str">
        <f t="shared" si="6"/>
        <v>Mo, 17.</v>
      </c>
    </row>
    <row r="414" spans="11:16" x14ac:dyDescent="0.2">
      <c r="K414" s="56"/>
      <c r="L414" s="50">
        <v>45460.375</v>
      </c>
      <c r="M414" s="51">
        <v>5195.3187957</v>
      </c>
      <c r="N414" s="86"/>
      <c r="O414" s="12"/>
      <c r="P414" s="10" t="str">
        <f t="shared" si="6"/>
        <v>Mo, 17.</v>
      </c>
    </row>
    <row r="415" spans="11:16" x14ac:dyDescent="0.2">
      <c r="K415" s="56"/>
      <c r="L415" s="50">
        <v>45460.416666666664</v>
      </c>
      <c r="M415" s="51">
        <v>5142.5458186799997</v>
      </c>
      <c r="N415" s="86"/>
      <c r="O415" s="12"/>
      <c r="P415" s="10" t="str">
        <f t="shared" si="6"/>
        <v>Mo, 17.</v>
      </c>
    </row>
    <row r="416" spans="11:16" x14ac:dyDescent="0.2">
      <c r="K416" s="56"/>
      <c r="L416" s="50">
        <v>45460.458333333336</v>
      </c>
      <c r="M416" s="51">
        <v>5087.9527117799998</v>
      </c>
      <c r="N416" s="86"/>
      <c r="O416" s="12"/>
      <c r="P416" s="10" t="str">
        <f t="shared" si="6"/>
        <v>Mo, 17.</v>
      </c>
    </row>
    <row r="417" spans="11:16" x14ac:dyDescent="0.2">
      <c r="K417" s="56"/>
      <c r="L417" s="50">
        <v>45460.5</v>
      </c>
      <c r="M417" s="51">
        <v>5121.6258335599996</v>
      </c>
      <c r="N417" s="86"/>
      <c r="O417" s="12"/>
      <c r="P417" s="10" t="str">
        <f t="shared" si="6"/>
        <v>Mo, 17.</v>
      </c>
    </row>
    <row r="418" spans="11:16" x14ac:dyDescent="0.2">
      <c r="K418" s="56"/>
      <c r="L418" s="50">
        <v>45460.541666666664</v>
      </c>
      <c r="M418" s="51">
        <v>5198.2186035700006</v>
      </c>
      <c r="N418" s="86"/>
      <c r="O418" s="12"/>
      <c r="P418" s="10" t="str">
        <f t="shared" si="6"/>
        <v>Mo, 17.</v>
      </c>
    </row>
    <row r="419" spans="11:16" x14ac:dyDescent="0.2">
      <c r="K419" s="56"/>
      <c r="L419" s="50">
        <v>45460.583333333336</v>
      </c>
      <c r="M419" s="51">
        <v>5389.611359030001</v>
      </c>
      <c r="N419" s="86"/>
      <c r="O419" s="12"/>
      <c r="P419" s="10" t="str">
        <f t="shared" si="6"/>
        <v>Mo, 17.</v>
      </c>
    </row>
    <row r="420" spans="11:16" x14ac:dyDescent="0.2">
      <c r="K420" s="56"/>
      <c r="L420" s="50">
        <v>45460.625</v>
      </c>
      <c r="M420" s="51">
        <v>5091.2960284300007</v>
      </c>
      <c r="N420" s="86"/>
      <c r="O420" s="12"/>
      <c r="P420" s="10" t="str">
        <f t="shared" si="6"/>
        <v>Mo, 17.</v>
      </c>
    </row>
    <row r="421" spans="11:16" x14ac:dyDescent="0.2">
      <c r="K421" s="56"/>
      <c r="L421" s="50">
        <v>45460.666666666664</v>
      </c>
      <c r="M421" s="51">
        <v>5163.8360897499988</v>
      </c>
      <c r="N421" s="86"/>
      <c r="O421" s="12"/>
      <c r="P421" s="10" t="str">
        <f t="shared" si="6"/>
        <v>Mo, 17.</v>
      </c>
    </row>
    <row r="422" spans="11:16" x14ac:dyDescent="0.2">
      <c r="K422" s="56"/>
      <c r="L422" s="50">
        <v>45460.708333333336</v>
      </c>
      <c r="M422" s="51">
        <v>5060.9447766699986</v>
      </c>
      <c r="N422" s="86"/>
      <c r="O422" s="12"/>
      <c r="P422" s="10" t="str">
        <f t="shared" si="6"/>
        <v>Mo, 17.</v>
      </c>
    </row>
    <row r="423" spans="11:16" x14ac:dyDescent="0.2">
      <c r="K423" s="56"/>
      <c r="L423" s="50">
        <v>45460.75</v>
      </c>
      <c r="M423" s="51">
        <v>5092.4130392000006</v>
      </c>
      <c r="N423" s="86"/>
      <c r="O423" s="12"/>
      <c r="P423" s="10" t="str">
        <f t="shared" si="6"/>
        <v>Mo, 17.</v>
      </c>
    </row>
    <row r="424" spans="11:16" x14ac:dyDescent="0.2">
      <c r="K424" s="56"/>
      <c r="L424" s="50">
        <v>45460.791666666664</v>
      </c>
      <c r="M424" s="51">
        <v>5020.9579759699991</v>
      </c>
      <c r="N424" s="86"/>
      <c r="O424" s="12"/>
      <c r="P424" s="10" t="str">
        <f t="shared" si="6"/>
        <v>Mo, 17.</v>
      </c>
    </row>
    <row r="425" spans="11:16" x14ac:dyDescent="0.2">
      <c r="K425" s="56"/>
      <c r="L425" s="50">
        <v>45460.833333333336</v>
      </c>
      <c r="M425" s="51">
        <v>5103.3267837800004</v>
      </c>
      <c r="N425" s="86"/>
      <c r="O425" s="12"/>
      <c r="P425" s="10" t="str">
        <f t="shared" si="6"/>
        <v>Mo, 17.</v>
      </c>
    </row>
    <row r="426" spans="11:16" x14ac:dyDescent="0.2">
      <c r="K426" s="56"/>
      <c r="L426" s="50">
        <v>45460.875</v>
      </c>
      <c r="M426" s="51">
        <v>5114.8429970000007</v>
      </c>
      <c r="N426" s="86"/>
      <c r="O426" s="12"/>
      <c r="P426" s="10" t="str">
        <f t="shared" si="6"/>
        <v>Mo, 17.</v>
      </c>
    </row>
    <row r="427" spans="11:16" x14ac:dyDescent="0.2">
      <c r="K427" s="56"/>
      <c r="L427" s="50">
        <v>45460.916666666664</v>
      </c>
      <c r="M427" s="51">
        <v>5153.3894748800012</v>
      </c>
      <c r="N427" s="86"/>
      <c r="O427" s="12"/>
      <c r="P427" s="10" t="str">
        <f t="shared" si="6"/>
        <v>Mo, 17.</v>
      </c>
    </row>
    <row r="428" spans="11:16" x14ac:dyDescent="0.2">
      <c r="K428" s="56"/>
      <c r="L428" s="50">
        <v>45460.958333333336</v>
      </c>
      <c r="M428" s="51">
        <v>5149.5251730999998</v>
      </c>
      <c r="N428" s="86"/>
      <c r="O428" s="12"/>
      <c r="P428" s="10" t="str">
        <f t="shared" si="6"/>
        <v>Di, 18.</v>
      </c>
    </row>
    <row r="429" spans="11:16" x14ac:dyDescent="0.2">
      <c r="K429" s="56"/>
      <c r="L429" s="50">
        <v>45461</v>
      </c>
      <c r="M429" s="51">
        <v>5149.3349026999986</v>
      </c>
      <c r="N429" s="86"/>
      <c r="O429" s="12"/>
      <c r="P429" s="10" t="str">
        <f t="shared" si="6"/>
        <v>Di, 18.</v>
      </c>
    </row>
    <row r="430" spans="11:16" x14ac:dyDescent="0.2">
      <c r="K430" s="56"/>
      <c r="L430" s="50">
        <v>45461.041666666664</v>
      </c>
      <c r="M430" s="51">
        <v>5168.0703985600003</v>
      </c>
      <c r="N430" s="86"/>
      <c r="O430" s="12"/>
      <c r="P430" s="10" t="str">
        <f t="shared" si="6"/>
        <v>Di, 18.</v>
      </c>
    </row>
    <row r="431" spans="11:16" x14ac:dyDescent="0.2">
      <c r="K431" s="56"/>
      <c r="L431" s="50">
        <v>45461.083333333336</v>
      </c>
      <c r="M431" s="51">
        <v>5159.18726014</v>
      </c>
      <c r="N431" s="86"/>
      <c r="O431" s="12"/>
      <c r="P431" s="10" t="str">
        <f t="shared" si="6"/>
        <v>Di, 18.</v>
      </c>
    </row>
    <row r="432" spans="11:16" x14ac:dyDescent="0.2">
      <c r="K432" s="56"/>
      <c r="L432" s="50">
        <v>45461.125</v>
      </c>
      <c r="M432" s="51">
        <v>5150.1429982199979</v>
      </c>
      <c r="N432" s="86"/>
      <c r="O432" s="12"/>
      <c r="P432" s="10" t="str">
        <f t="shared" si="6"/>
        <v>Di, 18.</v>
      </c>
    </row>
    <row r="433" spans="11:16" x14ac:dyDescent="0.2">
      <c r="K433" s="56"/>
      <c r="L433" s="50">
        <v>45461.166666666664</v>
      </c>
      <c r="M433" s="51">
        <v>5040.6154682699989</v>
      </c>
      <c r="N433" s="86"/>
      <c r="O433" s="12"/>
      <c r="P433" s="10" t="str">
        <f t="shared" si="6"/>
        <v>Di, 18.</v>
      </c>
    </row>
    <row r="434" spans="11:16" x14ac:dyDescent="0.2">
      <c r="K434" s="56"/>
      <c r="L434" s="50">
        <v>45461.208333333336</v>
      </c>
      <c r="M434" s="51">
        <v>4983.6797432799995</v>
      </c>
      <c r="N434" s="86"/>
      <c r="O434" s="12"/>
      <c r="P434" s="10" t="str">
        <f t="shared" si="6"/>
        <v>Di, 18.</v>
      </c>
    </row>
    <row r="435" spans="11:16" x14ac:dyDescent="0.2">
      <c r="K435" s="56"/>
      <c r="L435" s="50">
        <v>45461.25</v>
      </c>
      <c r="M435" s="51">
        <v>4858.47437601</v>
      </c>
      <c r="N435" s="86"/>
      <c r="O435" s="12"/>
      <c r="P435" s="10" t="str">
        <f t="shared" si="6"/>
        <v>Di, 18.</v>
      </c>
    </row>
    <row r="436" spans="11:16" x14ac:dyDescent="0.2">
      <c r="K436" s="56"/>
      <c r="L436" s="50">
        <v>45461.291666666664</v>
      </c>
      <c r="M436" s="51">
        <v>4838.0906222499998</v>
      </c>
      <c r="N436" s="86"/>
      <c r="O436" s="12"/>
      <c r="P436" s="10" t="str">
        <f t="shared" si="6"/>
        <v>Di, 18.</v>
      </c>
    </row>
    <row r="437" spans="11:16" x14ac:dyDescent="0.2">
      <c r="K437" s="56"/>
      <c r="L437" s="50">
        <v>45461.333333333336</v>
      </c>
      <c r="M437" s="51">
        <v>4879.5554317999995</v>
      </c>
      <c r="N437" s="86"/>
      <c r="O437" s="12"/>
      <c r="P437" s="10" t="str">
        <f t="shared" si="6"/>
        <v>Di, 18.</v>
      </c>
    </row>
    <row r="438" spans="11:16" x14ac:dyDescent="0.2">
      <c r="K438" s="56"/>
      <c r="L438" s="50">
        <v>45461.375</v>
      </c>
      <c r="M438" s="51">
        <v>4897.804438449999</v>
      </c>
      <c r="N438" s="86"/>
      <c r="O438" s="12"/>
      <c r="P438" s="10" t="str">
        <f t="shared" si="6"/>
        <v>Di, 18.</v>
      </c>
    </row>
    <row r="439" spans="11:16" x14ac:dyDescent="0.2">
      <c r="K439" s="56"/>
      <c r="L439" s="50">
        <v>45461.416666666664</v>
      </c>
      <c r="M439" s="51">
        <v>4953.7238289500001</v>
      </c>
      <c r="N439" s="86"/>
      <c r="O439" s="12"/>
      <c r="P439" s="10" t="str">
        <f t="shared" si="6"/>
        <v>Di, 18.</v>
      </c>
    </row>
    <row r="440" spans="11:16" x14ac:dyDescent="0.2">
      <c r="K440" s="56"/>
      <c r="L440" s="50">
        <v>45461.458333333336</v>
      </c>
      <c r="M440" s="51">
        <v>5048.9803882800006</v>
      </c>
      <c r="N440" s="86"/>
      <c r="O440" s="12"/>
      <c r="P440" s="10" t="str">
        <f t="shared" si="6"/>
        <v>Di, 18.</v>
      </c>
    </row>
    <row r="441" spans="11:16" x14ac:dyDescent="0.2">
      <c r="K441" s="56"/>
      <c r="L441" s="50">
        <v>45461.5</v>
      </c>
      <c r="M441" s="51">
        <v>5066.955638129999</v>
      </c>
      <c r="N441" s="86"/>
      <c r="O441" s="12"/>
      <c r="P441" s="10" t="str">
        <f t="shared" si="6"/>
        <v>Di, 18.</v>
      </c>
    </row>
    <row r="442" spans="11:16" x14ac:dyDescent="0.2">
      <c r="K442" s="56"/>
      <c r="L442" s="50">
        <v>45461.541666666664</v>
      </c>
      <c r="M442" s="51">
        <v>5115.2318164499975</v>
      </c>
      <c r="N442" s="86"/>
      <c r="O442" s="12"/>
      <c r="P442" s="10" t="str">
        <f t="shared" si="6"/>
        <v>Di, 18.</v>
      </c>
    </row>
    <row r="443" spans="11:16" x14ac:dyDescent="0.2">
      <c r="K443" s="56"/>
      <c r="L443" s="50">
        <v>45461.583333333336</v>
      </c>
      <c r="M443" s="51">
        <v>5156.4846044999995</v>
      </c>
      <c r="N443" s="86"/>
      <c r="O443" s="12"/>
      <c r="P443" s="10" t="str">
        <f t="shared" si="6"/>
        <v>Di, 18.</v>
      </c>
    </row>
    <row r="444" spans="11:16" x14ac:dyDescent="0.2">
      <c r="K444" s="56"/>
      <c r="L444" s="50">
        <v>45461.625</v>
      </c>
      <c r="M444" s="51">
        <v>5142.8852371399989</v>
      </c>
      <c r="N444" s="86"/>
      <c r="O444" s="12"/>
      <c r="P444" s="10" t="str">
        <f t="shared" si="6"/>
        <v>Di, 18.</v>
      </c>
    </row>
    <row r="445" spans="11:16" x14ac:dyDescent="0.2">
      <c r="K445" s="56"/>
      <c r="L445" s="50">
        <v>45461.666666666664</v>
      </c>
      <c r="M445" s="51">
        <v>5129.1397078099999</v>
      </c>
      <c r="N445" s="86"/>
      <c r="O445" s="12"/>
      <c r="P445" s="10" t="str">
        <f t="shared" si="6"/>
        <v>Di, 18.</v>
      </c>
    </row>
    <row r="446" spans="11:16" x14ac:dyDescent="0.2">
      <c r="K446" s="56"/>
      <c r="L446" s="50">
        <v>45461.708333333336</v>
      </c>
      <c r="M446" s="51">
        <v>5058.6622465</v>
      </c>
      <c r="N446" s="86"/>
      <c r="O446" s="12"/>
      <c r="P446" s="10" t="str">
        <f t="shared" si="6"/>
        <v>Di, 18.</v>
      </c>
    </row>
    <row r="447" spans="11:16" x14ac:dyDescent="0.2">
      <c r="K447" s="56"/>
      <c r="L447" s="50">
        <v>45461.75</v>
      </c>
      <c r="M447" s="51">
        <v>5125.4660031799995</v>
      </c>
      <c r="N447" s="86"/>
      <c r="O447" s="12"/>
      <c r="P447" s="10" t="str">
        <f t="shared" si="6"/>
        <v>Di, 18.</v>
      </c>
    </row>
    <row r="448" spans="11:16" x14ac:dyDescent="0.2">
      <c r="K448" s="56"/>
      <c r="L448" s="50">
        <v>45461.791666666664</v>
      </c>
      <c r="M448" s="51">
        <v>5150.4883541799991</v>
      </c>
      <c r="N448" s="86"/>
      <c r="O448" s="12"/>
      <c r="P448" s="10" t="str">
        <f t="shared" si="6"/>
        <v>Di, 18.</v>
      </c>
    </row>
    <row r="449" spans="11:16" x14ac:dyDescent="0.2">
      <c r="K449" s="56"/>
      <c r="L449" s="50">
        <v>45461.833333333336</v>
      </c>
      <c r="M449" s="51">
        <v>5176.05963995</v>
      </c>
      <c r="N449" s="86"/>
      <c r="O449" s="12"/>
      <c r="P449" s="10" t="str">
        <f t="shared" si="6"/>
        <v>Di, 18.</v>
      </c>
    </row>
    <row r="450" spans="11:16" x14ac:dyDescent="0.2">
      <c r="K450" s="56"/>
      <c r="L450" s="50">
        <v>45461.875</v>
      </c>
      <c r="M450" s="51">
        <v>5154.1151023799994</v>
      </c>
      <c r="N450" s="86"/>
      <c r="O450" s="12"/>
      <c r="P450" s="10" t="str">
        <f t="shared" si="6"/>
        <v>Di, 18.</v>
      </c>
    </row>
    <row r="451" spans="11:16" x14ac:dyDescent="0.2">
      <c r="K451" s="56"/>
      <c r="L451" s="50">
        <v>45461.916666666664</v>
      </c>
      <c r="M451" s="51">
        <v>5085.9575974200006</v>
      </c>
      <c r="N451" s="86"/>
      <c r="O451" s="12"/>
      <c r="P451" s="10" t="str">
        <f t="shared" si="6"/>
        <v>Di, 18.</v>
      </c>
    </row>
    <row r="452" spans="11:16" x14ac:dyDescent="0.2">
      <c r="K452" s="56"/>
      <c r="L452" s="50">
        <v>45461.958333333336</v>
      </c>
      <c r="M452" s="51">
        <v>5089.2851975900012</v>
      </c>
      <c r="N452" s="86"/>
      <c r="O452" s="12"/>
      <c r="P452" s="10" t="str">
        <f t="shared" si="6"/>
        <v>Mi, 19.</v>
      </c>
    </row>
    <row r="453" spans="11:16" x14ac:dyDescent="0.2">
      <c r="K453" s="56"/>
      <c r="L453" s="50">
        <v>45462</v>
      </c>
      <c r="M453" s="51">
        <v>5032.156614659998</v>
      </c>
      <c r="N453" s="86"/>
      <c r="O453" s="12"/>
      <c r="P453" s="10" t="str">
        <f t="shared" si="6"/>
        <v>Mi, 19.</v>
      </c>
    </row>
    <row r="454" spans="11:16" x14ac:dyDescent="0.2">
      <c r="K454" s="56"/>
      <c r="L454" s="50">
        <v>45462.041666666664</v>
      </c>
      <c r="M454" s="51">
        <v>4989.9710891499999</v>
      </c>
      <c r="N454" s="86"/>
      <c r="O454" s="12"/>
      <c r="P454" s="10" t="str">
        <f t="shared" si="6"/>
        <v>Mi, 19.</v>
      </c>
    </row>
    <row r="455" spans="11:16" x14ac:dyDescent="0.2">
      <c r="K455" s="56"/>
      <c r="L455" s="50">
        <v>45462.083333333336</v>
      </c>
      <c r="M455" s="51">
        <v>5037.7059806899997</v>
      </c>
      <c r="N455" s="86"/>
      <c r="O455" s="12"/>
      <c r="P455" s="10" t="str">
        <f t="shared" si="6"/>
        <v>Mi, 19.</v>
      </c>
    </row>
    <row r="456" spans="11:16" x14ac:dyDescent="0.2">
      <c r="K456" s="56"/>
      <c r="L456" s="50">
        <v>45462.125</v>
      </c>
      <c r="M456" s="51">
        <v>5080.5381038100004</v>
      </c>
      <c r="N456" s="86"/>
      <c r="O456" s="12"/>
      <c r="P456" s="10" t="str">
        <f t="shared" si="6"/>
        <v>Mi, 19.</v>
      </c>
    </row>
    <row r="457" spans="11:16" x14ac:dyDescent="0.2">
      <c r="K457" s="56"/>
      <c r="L457" s="50">
        <v>45462.166666666664</v>
      </c>
      <c r="M457" s="51">
        <v>5085.7235057899989</v>
      </c>
      <c r="N457" s="86"/>
      <c r="O457" s="12"/>
      <c r="P457" s="10" t="str">
        <f t="shared" si="6"/>
        <v>Mi, 19.</v>
      </c>
    </row>
    <row r="458" spans="11:16" x14ac:dyDescent="0.2">
      <c r="K458" s="56"/>
      <c r="L458" s="50">
        <v>45462.208333333336</v>
      </c>
      <c r="M458" s="51">
        <v>5088.9746236500005</v>
      </c>
      <c r="N458" s="86"/>
      <c r="O458" s="12"/>
      <c r="P458" s="10" t="str">
        <f t="shared" si="6"/>
        <v>Mi, 19.</v>
      </c>
    </row>
    <row r="459" spans="11:16" x14ac:dyDescent="0.2">
      <c r="K459" s="56"/>
      <c r="L459" s="50">
        <v>45462.25</v>
      </c>
      <c r="M459" s="51">
        <v>5091.0984254999976</v>
      </c>
      <c r="N459" s="86"/>
      <c r="O459" s="12"/>
      <c r="P459" s="10" t="str">
        <f t="shared" si="6"/>
        <v>Mi, 19.</v>
      </c>
    </row>
    <row r="460" spans="11:16" x14ac:dyDescent="0.2">
      <c r="K460" s="56"/>
      <c r="L460" s="50">
        <v>45462.291666666664</v>
      </c>
      <c r="M460" s="51">
        <v>5050.7651842599989</v>
      </c>
      <c r="N460" s="86"/>
      <c r="O460" s="12"/>
      <c r="P460" s="10" t="str">
        <f t="shared" si="6"/>
        <v>Mi, 19.</v>
      </c>
    </row>
    <row r="461" spans="11:16" x14ac:dyDescent="0.2">
      <c r="K461" s="56"/>
      <c r="L461" s="50">
        <v>45462.333333333336</v>
      </c>
      <c r="M461" s="51">
        <v>5102.81052473</v>
      </c>
      <c r="N461" s="86"/>
      <c r="O461" s="12"/>
      <c r="P461" s="10" t="str">
        <f t="shared" si="6"/>
        <v>Mi, 19.</v>
      </c>
    </row>
    <row r="462" spans="11:16" x14ac:dyDescent="0.2">
      <c r="K462" s="56"/>
      <c r="L462" s="50">
        <v>45462.375</v>
      </c>
      <c r="M462" s="51">
        <v>5019.4133725999991</v>
      </c>
      <c r="N462" s="86"/>
      <c r="O462" s="12"/>
      <c r="P462" s="10" t="str">
        <f t="shared" si="6"/>
        <v>Mi, 19.</v>
      </c>
    </row>
    <row r="463" spans="11:16" x14ac:dyDescent="0.2">
      <c r="K463" s="56"/>
      <c r="L463" s="50">
        <v>45462.416666666664</v>
      </c>
      <c r="M463" s="51">
        <v>5016.6677853000001</v>
      </c>
      <c r="N463" s="86"/>
      <c r="O463" s="12"/>
      <c r="P463" s="10" t="str">
        <f t="shared" si="6"/>
        <v>Mi, 19.</v>
      </c>
    </row>
    <row r="464" spans="11:16" x14ac:dyDescent="0.2">
      <c r="K464" s="56"/>
      <c r="L464" s="50">
        <v>45462.458333333336</v>
      </c>
      <c r="M464" s="51">
        <v>5025.4838331799992</v>
      </c>
      <c r="N464" s="86"/>
      <c r="O464" s="12"/>
      <c r="P464" s="10" t="str">
        <f t="shared" si="6"/>
        <v>Mi, 19.</v>
      </c>
    </row>
    <row r="465" spans="11:16" x14ac:dyDescent="0.2">
      <c r="K465" s="56"/>
      <c r="L465" s="50">
        <v>45462.5</v>
      </c>
      <c r="M465" s="51">
        <v>5046.8600086699989</v>
      </c>
      <c r="N465" s="86"/>
      <c r="O465" s="12"/>
      <c r="P465" s="10" t="str">
        <f t="shared" si="6"/>
        <v>Mi, 19.</v>
      </c>
    </row>
    <row r="466" spans="11:16" x14ac:dyDescent="0.2">
      <c r="K466" s="56"/>
      <c r="L466" s="50">
        <v>45462.541666666664</v>
      </c>
      <c r="M466" s="51">
        <v>4999.1208437099995</v>
      </c>
      <c r="N466" s="86"/>
      <c r="O466" s="12"/>
      <c r="P466" s="10" t="str">
        <f t="shared" si="6"/>
        <v>Mi, 19.</v>
      </c>
    </row>
    <row r="467" spans="11:16" x14ac:dyDescent="0.2">
      <c r="K467" s="56"/>
      <c r="L467" s="50">
        <v>45462.583333333336</v>
      </c>
      <c r="M467" s="51">
        <v>4976.44509483</v>
      </c>
      <c r="N467" s="86"/>
      <c r="O467" s="12"/>
      <c r="P467" s="10" t="str">
        <f t="shared" si="6"/>
        <v>Mi, 19.</v>
      </c>
    </row>
    <row r="468" spans="11:16" x14ac:dyDescent="0.2">
      <c r="K468" s="56"/>
      <c r="L468" s="50">
        <v>45462.625</v>
      </c>
      <c r="M468" s="51">
        <v>4964.1568683699998</v>
      </c>
      <c r="N468" s="86"/>
      <c r="O468" s="12"/>
      <c r="P468" s="10" t="str">
        <f t="shared" si="6"/>
        <v>Mi, 19.</v>
      </c>
    </row>
    <row r="469" spans="11:16" x14ac:dyDescent="0.2">
      <c r="K469" s="56"/>
      <c r="L469" s="50">
        <v>45462.666666666664</v>
      </c>
      <c r="M469" s="51">
        <v>4977.8314891799992</v>
      </c>
      <c r="N469" s="86"/>
      <c r="O469" s="12"/>
      <c r="P469" s="10" t="str">
        <f t="shared" si="6"/>
        <v>Mi, 19.</v>
      </c>
    </row>
    <row r="470" spans="11:16" x14ac:dyDescent="0.2">
      <c r="K470" s="56"/>
      <c r="L470" s="50">
        <v>45462.708333333336</v>
      </c>
      <c r="M470" s="51">
        <v>4956.1478622100003</v>
      </c>
      <c r="N470" s="86"/>
      <c r="O470" s="12"/>
      <c r="P470" s="10" t="str">
        <f t="shared" si="6"/>
        <v>Mi, 19.</v>
      </c>
    </row>
    <row r="471" spans="11:16" x14ac:dyDescent="0.2">
      <c r="K471" s="56"/>
      <c r="L471" s="50">
        <v>45462.75</v>
      </c>
      <c r="M471" s="51">
        <v>4977.3329691099989</v>
      </c>
      <c r="N471" s="86"/>
      <c r="O471" s="12"/>
      <c r="P471" s="10" t="str">
        <f t="shared" si="6"/>
        <v>Mi, 19.</v>
      </c>
    </row>
    <row r="472" spans="11:16" x14ac:dyDescent="0.2">
      <c r="K472" s="56"/>
      <c r="L472" s="50">
        <v>45462.791666666664</v>
      </c>
      <c r="M472" s="51">
        <v>4955.9955956499989</v>
      </c>
      <c r="N472" s="86"/>
      <c r="O472" s="12"/>
      <c r="P472" s="10" t="str">
        <f t="shared" si="6"/>
        <v>Mi, 19.</v>
      </c>
    </row>
    <row r="473" spans="11:16" x14ac:dyDescent="0.2">
      <c r="K473" s="56"/>
      <c r="L473" s="50">
        <v>45462.833333333336</v>
      </c>
      <c r="M473" s="51">
        <v>4971.671435369999</v>
      </c>
      <c r="N473" s="86"/>
      <c r="O473" s="12"/>
      <c r="P473" s="10" t="str">
        <f t="shared" si="6"/>
        <v>Mi, 19.</v>
      </c>
    </row>
    <row r="474" spans="11:16" x14ac:dyDescent="0.2">
      <c r="K474" s="56"/>
      <c r="L474" s="50">
        <v>45462.875</v>
      </c>
      <c r="M474" s="51">
        <v>4982.6766573799996</v>
      </c>
      <c r="N474" s="86"/>
      <c r="O474" s="12"/>
      <c r="P474" s="10" t="str">
        <f t="shared" si="6"/>
        <v>Mi, 19.</v>
      </c>
    </row>
    <row r="475" spans="11:16" x14ac:dyDescent="0.2">
      <c r="K475" s="56"/>
      <c r="L475" s="50">
        <v>45462.916666666664</v>
      </c>
      <c r="M475" s="51">
        <v>4999.8688780699995</v>
      </c>
      <c r="N475" s="86"/>
      <c r="O475" s="12"/>
      <c r="P475" s="10" t="str">
        <f t="shared" ref="P475:P538" si="7">+TEXT(L476,"TTT, TT.")</f>
        <v>Mi, 19.</v>
      </c>
    </row>
    <row r="476" spans="11:16" x14ac:dyDescent="0.2">
      <c r="K476" s="56"/>
      <c r="L476" s="50">
        <v>45462.958333333336</v>
      </c>
      <c r="M476" s="51">
        <v>5027.2040669399985</v>
      </c>
      <c r="N476" s="86"/>
      <c r="O476" s="12"/>
      <c r="P476" s="10" t="str">
        <f t="shared" si="7"/>
        <v>Do, 20.</v>
      </c>
    </row>
    <row r="477" spans="11:16" x14ac:dyDescent="0.2">
      <c r="K477" s="56"/>
      <c r="L477" s="50">
        <v>45463</v>
      </c>
      <c r="M477" s="51">
        <v>5023.5815216599985</v>
      </c>
      <c r="N477" s="86"/>
      <c r="O477" s="12"/>
      <c r="P477" s="10" t="str">
        <f t="shared" si="7"/>
        <v>Do, 20.</v>
      </c>
    </row>
    <row r="478" spans="11:16" x14ac:dyDescent="0.2">
      <c r="K478" s="56"/>
      <c r="L478" s="50">
        <v>45463.041666666664</v>
      </c>
      <c r="M478" s="51">
        <v>5037.4512736100005</v>
      </c>
      <c r="N478" s="86"/>
      <c r="O478" s="12"/>
      <c r="P478" s="10" t="str">
        <f t="shared" si="7"/>
        <v>Do, 20.</v>
      </c>
    </row>
    <row r="479" spans="11:16" x14ac:dyDescent="0.2">
      <c r="K479" s="56"/>
      <c r="L479" s="50">
        <v>45463.083333333336</v>
      </c>
      <c r="M479" s="51">
        <v>5066.6474684399973</v>
      </c>
      <c r="N479" s="86"/>
      <c r="O479" s="12"/>
      <c r="P479" s="10" t="str">
        <f t="shared" si="7"/>
        <v>Do, 20.</v>
      </c>
    </row>
    <row r="480" spans="11:16" x14ac:dyDescent="0.2">
      <c r="K480" s="56"/>
      <c r="L480" s="50">
        <v>45463.125</v>
      </c>
      <c r="M480" s="51">
        <v>4977.4803182699989</v>
      </c>
      <c r="N480" s="86"/>
      <c r="O480" s="12"/>
      <c r="P480" s="10" t="str">
        <f t="shared" si="7"/>
        <v>Do, 20.</v>
      </c>
    </row>
    <row r="481" spans="11:16" x14ac:dyDescent="0.2">
      <c r="K481" s="56"/>
      <c r="L481" s="50">
        <v>45463.166666666664</v>
      </c>
      <c r="M481" s="51">
        <v>5106.9370360899993</v>
      </c>
      <c r="N481" s="86"/>
      <c r="O481" s="12"/>
      <c r="P481" s="10" t="str">
        <f t="shared" si="7"/>
        <v>Do, 20.</v>
      </c>
    </row>
    <row r="482" spans="11:16" x14ac:dyDescent="0.2">
      <c r="K482" s="56"/>
      <c r="L482" s="50">
        <v>45463.208333333336</v>
      </c>
      <c r="M482" s="51">
        <v>5148.6676360299989</v>
      </c>
      <c r="N482" s="86"/>
      <c r="O482" s="12"/>
      <c r="P482" s="10" t="str">
        <f t="shared" si="7"/>
        <v>Do, 20.</v>
      </c>
    </row>
    <row r="483" spans="11:16" x14ac:dyDescent="0.2">
      <c r="K483" s="56"/>
      <c r="L483" s="50">
        <v>45463.25</v>
      </c>
      <c r="M483" s="51">
        <v>5040.373707169997</v>
      </c>
      <c r="N483" s="86"/>
      <c r="O483" s="12"/>
      <c r="P483" s="10" t="str">
        <f t="shared" si="7"/>
        <v>Do, 20.</v>
      </c>
    </row>
    <row r="484" spans="11:16" x14ac:dyDescent="0.2">
      <c r="K484" s="56"/>
      <c r="L484" s="50">
        <v>45463.291666666664</v>
      </c>
      <c r="M484" s="51">
        <v>5023.5594823899983</v>
      </c>
      <c r="N484" s="86"/>
      <c r="O484" s="12"/>
      <c r="P484" s="10" t="str">
        <f t="shared" si="7"/>
        <v>Do, 20.</v>
      </c>
    </row>
    <row r="485" spans="11:16" x14ac:dyDescent="0.2">
      <c r="K485" s="56"/>
      <c r="L485" s="50">
        <v>45463.333333333336</v>
      </c>
      <c r="M485" s="51">
        <v>4922.32244266</v>
      </c>
      <c r="N485" s="86"/>
      <c r="O485" s="12"/>
      <c r="P485" s="10" t="str">
        <f t="shared" si="7"/>
        <v>Do, 20.</v>
      </c>
    </row>
    <row r="486" spans="11:16" x14ac:dyDescent="0.2">
      <c r="K486" s="56"/>
      <c r="L486" s="50">
        <v>45463.375</v>
      </c>
      <c r="M486" s="51">
        <v>4915.8974958399976</v>
      </c>
      <c r="N486" s="86"/>
      <c r="O486" s="12"/>
      <c r="P486" s="10" t="str">
        <f t="shared" si="7"/>
        <v>Do, 20.</v>
      </c>
    </row>
    <row r="487" spans="11:16" x14ac:dyDescent="0.2">
      <c r="K487" s="56"/>
      <c r="L487" s="50">
        <v>45463.416666666664</v>
      </c>
      <c r="M487" s="51">
        <v>4900.9252862699996</v>
      </c>
      <c r="N487" s="86"/>
      <c r="O487" s="12"/>
      <c r="P487" s="10" t="str">
        <f t="shared" si="7"/>
        <v>Do, 20.</v>
      </c>
    </row>
    <row r="488" spans="11:16" x14ac:dyDescent="0.2">
      <c r="K488" s="56"/>
      <c r="L488" s="50">
        <v>45463.458333333336</v>
      </c>
      <c r="M488" s="51">
        <v>4941.5233776099976</v>
      </c>
      <c r="N488" s="86"/>
      <c r="O488" s="12"/>
      <c r="P488" s="10" t="str">
        <f t="shared" si="7"/>
        <v>Do, 20.</v>
      </c>
    </row>
    <row r="489" spans="11:16" x14ac:dyDescent="0.2">
      <c r="K489" s="56"/>
      <c r="L489" s="50">
        <v>45463.5</v>
      </c>
      <c r="M489" s="51">
        <v>4953.9204073299989</v>
      </c>
      <c r="N489" s="86"/>
      <c r="O489" s="12"/>
      <c r="P489" s="10" t="str">
        <f t="shared" si="7"/>
        <v>Do, 20.</v>
      </c>
    </row>
    <row r="490" spans="11:16" x14ac:dyDescent="0.2">
      <c r="K490" s="56"/>
      <c r="L490" s="50">
        <v>45463.541666666664</v>
      </c>
      <c r="M490" s="51">
        <v>4901.5580044099979</v>
      </c>
      <c r="N490" s="86"/>
      <c r="O490" s="12"/>
      <c r="P490" s="10" t="str">
        <f t="shared" si="7"/>
        <v>Do, 20.</v>
      </c>
    </row>
    <row r="491" spans="11:16" x14ac:dyDescent="0.2">
      <c r="K491" s="56"/>
      <c r="L491" s="50">
        <v>45463.583333333336</v>
      </c>
      <c r="M491" s="51">
        <v>4882.1315565300001</v>
      </c>
      <c r="N491" s="86"/>
      <c r="O491" s="12"/>
      <c r="P491" s="10" t="str">
        <f t="shared" si="7"/>
        <v>Do, 20.</v>
      </c>
    </row>
    <row r="492" spans="11:16" x14ac:dyDescent="0.2">
      <c r="K492" s="56"/>
      <c r="L492" s="50">
        <v>45463.625</v>
      </c>
      <c r="M492" s="51">
        <v>4794.5079567900002</v>
      </c>
      <c r="N492" s="86"/>
      <c r="O492" s="12"/>
      <c r="P492" s="10" t="str">
        <f t="shared" si="7"/>
        <v>Do, 20.</v>
      </c>
    </row>
    <row r="493" spans="11:16" x14ac:dyDescent="0.2">
      <c r="K493" s="56"/>
      <c r="L493" s="50">
        <v>45463.666666666664</v>
      </c>
      <c r="M493" s="51">
        <v>4740.1454106800002</v>
      </c>
      <c r="N493" s="86"/>
      <c r="O493" s="12"/>
      <c r="P493" s="10" t="str">
        <f t="shared" si="7"/>
        <v>Do, 20.</v>
      </c>
    </row>
    <row r="494" spans="11:16" x14ac:dyDescent="0.2">
      <c r="K494" s="56"/>
      <c r="L494" s="50">
        <v>45463.708333333336</v>
      </c>
      <c r="M494" s="51">
        <v>4795.2878617699989</v>
      </c>
      <c r="N494" s="86"/>
      <c r="O494" s="12"/>
      <c r="P494" s="10" t="str">
        <f t="shared" si="7"/>
        <v>Do, 20.</v>
      </c>
    </row>
    <row r="495" spans="11:16" x14ac:dyDescent="0.2">
      <c r="K495" s="56"/>
      <c r="L495" s="50">
        <v>45463.75</v>
      </c>
      <c r="M495" s="51">
        <v>4831.1866069499983</v>
      </c>
      <c r="N495" s="86"/>
      <c r="O495" s="12"/>
      <c r="P495" s="10" t="str">
        <f t="shared" si="7"/>
        <v>Do, 20.</v>
      </c>
    </row>
    <row r="496" spans="11:16" x14ac:dyDescent="0.2">
      <c r="K496" s="56"/>
      <c r="L496" s="50">
        <v>45463.791666666664</v>
      </c>
      <c r="M496" s="51">
        <v>4876.133641649998</v>
      </c>
      <c r="N496" s="86"/>
      <c r="O496" s="12"/>
      <c r="P496" s="10" t="str">
        <f t="shared" si="7"/>
        <v>Do, 20.</v>
      </c>
    </row>
    <row r="497" spans="11:16" x14ac:dyDescent="0.2">
      <c r="K497" s="56"/>
      <c r="L497" s="50">
        <v>45463.833333333336</v>
      </c>
      <c r="M497" s="51">
        <v>4911.490994329999</v>
      </c>
      <c r="N497" s="86"/>
      <c r="O497" s="12"/>
      <c r="P497" s="10" t="str">
        <f t="shared" si="7"/>
        <v>Do, 20.</v>
      </c>
    </row>
    <row r="498" spans="11:16" x14ac:dyDescent="0.2">
      <c r="K498" s="56"/>
      <c r="L498" s="50">
        <v>45463.875</v>
      </c>
      <c r="M498" s="51">
        <v>4878.7095900399991</v>
      </c>
      <c r="N498" s="86"/>
      <c r="O498" s="12"/>
      <c r="P498" s="10" t="str">
        <f t="shared" si="7"/>
        <v>Do, 20.</v>
      </c>
    </row>
    <row r="499" spans="11:16" x14ac:dyDescent="0.2">
      <c r="K499" s="56"/>
      <c r="L499" s="50">
        <v>45463.916666666664</v>
      </c>
      <c r="M499" s="51">
        <v>4961.4822886799984</v>
      </c>
      <c r="N499" s="86"/>
      <c r="O499" s="12"/>
      <c r="P499" s="10" t="str">
        <f t="shared" si="7"/>
        <v>Do, 20.</v>
      </c>
    </row>
    <row r="500" spans="11:16" x14ac:dyDescent="0.2">
      <c r="K500" s="56"/>
      <c r="L500" s="50">
        <v>45463.958333333336</v>
      </c>
      <c r="M500" s="51">
        <v>4957.1855010099998</v>
      </c>
      <c r="N500" s="86"/>
      <c r="O500" s="12"/>
      <c r="P500" s="10" t="str">
        <f t="shared" si="7"/>
        <v>Fr, 21.</v>
      </c>
    </row>
    <row r="501" spans="11:16" x14ac:dyDescent="0.2">
      <c r="K501" s="56"/>
      <c r="L501" s="50">
        <v>45464</v>
      </c>
      <c r="M501" s="51">
        <v>5027.6025084899984</v>
      </c>
      <c r="N501" s="86"/>
      <c r="O501" s="12"/>
      <c r="P501" s="10" t="str">
        <f t="shared" si="7"/>
        <v>Fr, 21.</v>
      </c>
    </row>
    <row r="502" spans="11:16" x14ac:dyDescent="0.2">
      <c r="K502" s="56"/>
      <c r="L502" s="50">
        <v>45464.041666666664</v>
      </c>
      <c r="M502" s="51">
        <v>5072.2861325999993</v>
      </c>
      <c r="N502" s="86"/>
      <c r="O502" s="12"/>
      <c r="P502" s="10" t="str">
        <f t="shared" si="7"/>
        <v>Fr, 21.</v>
      </c>
    </row>
    <row r="503" spans="11:16" x14ac:dyDescent="0.2">
      <c r="K503" s="56"/>
      <c r="L503" s="50">
        <v>45464.083333333336</v>
      </c>
      <c r="M503" s="51">
        <v>5033.95408228</v>
      </c>
      <c r="N503" s="86"/>
      <c r="O503" s="12"/>
      <c r="P503" s="10" t="str">
        <f t="shared" si="7"/>
        <v>Fr, 21.</v>
      </c>
    </row>
    <row r="504" spans="11:16" x14ac:dyDescent="0.2">
      <c r="K504" s="56"/>
      <c r="L504" s="50">
        <v>45464.125</v>
      </c>
      <c r="M504" s="51">
        <v>5045.6444612300002</v>
      </c>
      <c r="N504" s="86"/>
      <c r="O504" s="12"/>
      <c r="P504" s="10" t="str">
        <f t="shared" si="7"/>
        <v>Fr, 21.</v>
      </c>
    </row>
    <row r="505" spans="11:16" x14ac:dyDescent="0.2">
      <c r="K505" s="56"/>
      <c r="L505" s="50">
        <v>45464.166666666664</v>
      </c>
      <c r="M505" s="51">
        <v>5078.0563366899996</v>
      </c>
      <c r="N505" s="86"/>
      <c r="O505" s="12"/>
      <c r="P505" s="10" t="str">
        <f t="shared" si="7"/>
        <v>Fr, 21.</v>
      </c>
    </row>
    <row r="506" spans="11:16" x14ac:dyDescent="0.2">
      <c r="K506" s="56"/>
      <c r="L506" s="50">
        <v>45464.208333333336</v>
      </c>
      <c r="M506" s="51">
        <v>5024.4366181999976</v>
      </c>
      <c r="N506" s="86"/>
      <c r="O506" s="12"/>
      <c r="P506" s="10" t="str">
        <f t="shared" si="7"/>
        <v>Fr, 21.</v>
      </c>
    </row>
    <row r="507" spans="11:16" x14ac:dyDescent="0.2">
      <c r="K507" s="56"/>
      <c r="L507" s="50">
        <v>45464.25</v>
      </c>
      <c r="M507" s="51">
        <v>4669.7818095799985</v>
      </c>
      <c r="N507" s="86"/>
      <c r="O507" s="12"/>
      <c r="P507" s="10" t="str">
        <f t="shared" si="7"/>
        <v>Fr, 21.</v>
      </c>
    </row>
    <row r="508" spans="11:16" x14ac:dyDescent="0.2">
      <c r="K508" s="56"/>
      <c r="L508" s="50">
        <v>45464.291666666664</v>
      </c>
      <c r="M508" s="51">
        <v>4661.0264788700006</v>
      </c>
      <c r="N508" s="86"/>
      <c r="O508" s="12"/>
      <c r="P508" s="10" t="str">
        <f t="shared" si="7"/>
        <v>Fr, 21.</v>
      </c>
    </row>
    <row r="509" spans="11:16" x14ac:dyDescent="0.2">
      <c r="K509" s="56"/>
      <c r="L509" s="50">
        <v>45464.333333333336</v>
      </c>
      <c r="M509" s="51">
        <v>4695.6546409899966</v>
      </c>
      <c r="N509" s="86"/>
      <c r="O509" s="12"/>
      <c r="P509" s="10" t="str">
        <f t="shared" si="7"/>
        <v>Fr, 21.</v>
      </c>
    </row>
    <row r="510" spans="11:16" x14ac:dyDescent="0.2">
      <c r="K510" s="56"/>
      <c r="L510" s="50">
        <v>45464.375</v>
      </c>
      <c r="M510" s="51">
        <v>4642.714174929999</v>
      </c>
      <c r="N510" s="86"/>
      <c r="O510" s="12"/>
      <c r="P510" s="10" t="str">
        <f t="shared" si="7"/>
        <v>Fr, 21.</v>
      </c>
    </row>
    <row r="511" spans="11:16" x14ac:dyDescent="0.2">
      <c r="K511" s="56"/>
      <c r="L511" s="50">
        <v>45464.416666666664</v>
      </c>
      <c r="M511" s="51">
        <v>4682.7093426699985</v>
      </c>
      <c r="N511" s="86"/>
      <c r="O511" s="12"/>
      <c r="P511" s="10" t="str">
        <f t="shared" si="7"/>
        <v>Fr, 21.</v>
      </c>
    </row>
    <row r="512" spans="11:16" x14ac:dyDescent="0.2">
      <c r="K512" s="56"/>
      <c r="L512" s="50">
        <v>45464.458333333336</v>
      </c>
      <c r="M512" s="51">
        <v>4583.46077066</v>
      </c>
      <c r="N512" s="86"/>
      <c r="O512" s="12"/>
      <c r="P512" s="10" t="str">
        <f t="shared" si="7"/>
        <v>Fr, 21.</v>
      </c>
    </row>
    <row r="513" spans="11:16" x14ac:dyDescent="0.2">
      <c r="K513" s="56"/>
      <c r="L513" s="50">
        <v>45464.5</v>
      </c>
      <c r="M513" s="51">
        <v>4666.6045433999998</v>
      </c>
      <c r="N513" s="86"/>
      <c r="O513" s="12"/>
      <c r="P513" s="10" t="str">
        <f t="shared" si="7"/>
        <v>Fr, 21.</v>
      </c>
    </row>
    <row r="514" spans="11:16" x14ac:dyDescent="0.2">
      <c r="K514" s="56"/>
      <c r="L514" s="50">
        <v>45464.541666666664</v>
      </c>
      <c r="M514" s="51">
        <v>4696.6184632099994</v>
      </c>
      <c r="N514" s="86"/>
      <c r="O514" s="12"/>
      <c r="P514" s="10" t="str">
        <f t="shared" si="7"/>
        <v>Fr, 21.</v>
      </c>
    </row>
    <row r="515" spans="11:16" x14ac:dyDescent="0.2">
      <c r="K515" s="56"/>
      <c r="L515" s="50">
        <v>45464.583333333336</v>
      </c>
      <c r="M515" s="51">
        <v>4682.400818369998</v>
      </c>
      <c r="N515" s="86"/>
      <c r="O515" s="12"/>
      <c r="P515" s="10" t="str">
        <f t="shared" si="7"/>
        <v>Fr, 21.</v>
      </c>
    </row>
    <row r="516" spans="11:16" x14ac:dyDescent="0.2">
      <c r="K516" s="56"/>
      <c r="L516" s="50">
        <v>45464.625</v>
      </c>
      <c r="M516" s="51">
        <v>4669.891130869999</v>
      </c>
      <c r="N516" s="86"/>
      <c r="O516" s="12"/>
      <c r="P516" s="10" t="str">
        <f t="shared" si="7"/>
        <v>Fr, 21.</v>
      </c>
    </row>
    <row r="517" spans="11:16" x14ac:dyDescent="0.2">
      <c r="K517" s="56"/>
      <c r="L517" s="50">
        <v>45464.666666666664</v>
      </c>
      <c r="M517" s="51">
        <v>4633.7459292999974</v>
      </c>
      <c r="N517" s="86"/>
      <c r="O517" s="12"/>
      <c r="P517" s="10" t="str">
        <f t="shared" si="7"/>
        <v>Fr, 21.</v>
      </c>
    </row>
    <row r="518" spans="11:16" x14ac:dyDescent="0.2">
      <c r="K518" s="56"/>
      <c r="L518" s="50">
        <v>45464.708333333336</v>
      </c>
      <c r="M518" s="51">
        <v>4619.29570805</v>
      </c>
      <c r="N518" s="86"/>
      <c r="O518" s="12"/>
      <c r="P518" s="10" t="str">
        <f t="shared" si="7"/>
        <v>Fr, 21.</v>
      </c>
    </row>
    <row r="519" spans="11:16" x14ac:dyDescent="0.2">
      <c r="K519" s="56"/>
      <c r="L519" s="50">
        <v>45464.75</v>
      </c>
      <c r="M519" s="51">
        <v>4664.0511069899985</v>
      </c>
      <c r="N519" s="86"/>
      <c r="O519" s="12"/>
      <c r="P519" s="10" t="str">
        <f t="shared" si="7"/>
        <v>Fr, 21.</v>
      </c>
    </row>
    <row r="520" spans="11:16" x14ac:dyDescent="0.2">
      <c r="K520" s="56"/>
      <c r="L520" s="50">
        <v>45464.791666666664</v>
      </c>
      <c r="M520" s="51">
        <v>4678.5743860499988</v>
      </c>
      <c r="N520" s="86"/>
      <c r="O520" s="12"/>
      <c r="P520" s="10" t="str">
        <f t="shared" si="7"/>
        <v>Fr, 21.</v>
      </c>
    </row>
    <row r="521" spans="11:16" x14ac:dyDescent="0.2">
      <c r="K521" s="56"/>
      <c r="L521" s="50">
        <v>45464.833333333336</v>
      </c>
      <c r="M521" s="51">
        <v>4710.5027528999981</v>
      </c>
      <c r="N521" s="86"/>
      <c r="O521" s="12"/>
      <c r="P521" s="10" t="str">
        <f t="shared" si="7"/>
        <v>Fr, 21.</v>
      </c>
    </row>
    <row r="522" spans="11:16" x14ac:dyDescent="0.2">
      <c r="K522" s="56"/>
      <c r="L522" s="50">
        <v>45464.875</v>
      </c>
      <c r="M522" s="51">
        <v>4806.776979289999</v>
      </c>
      <c r="N522" s="86"/>
      <c r="O522" s="12"/>
      <c r="P522" s="10" t="str">
        <f t="shared" si="7"/>
        <v>Fr, 21.</v>
      </c>
    </row>
    <row r="523" spans="11:16" x14ac:dyDescent="0.2">
      <c r="K523" s="56"/>
      <c r="L523" s="50">
        <v>45464.916666666664</v>
      </c>
      <c r="M523" s="51">
        <v>4746.2045510399985</v>
      </c>
      <c r="N523" s="86"/>
      <c r="O523" s="12"/>
      <c r="P523" s="10" t="str">
        <f t="shared" si="7"/>
        <v>Fr, 21.</v>
      </c>
    </row>
    <row r="524" spans="11:16" x14ac:dyDescent="0.2">
      <c r="K524" s="56"/>
      <c r="L524" s="50">
        <v>45464.958333333336</v>
      </c>
      <c r="M524" s="51">
        <v>4762.2193793799997</v>
      </c>
      <c r="N524" s="86"/>
      <c r="O524" s="12"/>
      <c r="P524" s="10" t="str">
        <f t="shared" si="7"/>
        <v>Sa, 22.</v>
      </c>
    </row>
    <row r="525" spans="11:16" x14ac:dyDescent="0.2">
      <c r="K525" s="56"/>
      <c r="L525" s="50">
        <v>45465</v>
      </c>
      <c r="M525" s="51">
        <v>4763.9168316899995</v>
      </c>
      <c r="N525" s="86"/>
      <c r="O525" s="12"/>
      <c r="P525" s="10" t="str">
        <f t="shared" si="7"/>
        <v>Sa, 22.</v>
      </c>
    </row>
    <row r="526" spans="11:16" x14ac:dyDescent="0.2">
      <c r="K526" s="56"/>
      <c r="L526" s="50">
        <v>45465.041666666664</v>
      </c>
      <c r="M526" s="51">
        <v>4776.9382956299987</v>
      </c>
      <c r="N526" s="86"/>
      <c r="O526" s="12"/>
      <c r="P526" s="10" t="str">
        <f t="shared" si="7"/>
        <v>Sa, 22.</v>
      </c>
    </row>
    <row r="527" spans="11:16" x14ac:dyDescent="0.2">
      <c r="K527" s="56"/>
      <c r="L527" s="50">
        <v>45465.083333333336</v>
      </c>
      <c r="M527" s="51">
        <v>4763.377683740001</v>
      </c>
      <c r="N527" s="86"/>
      <c r="O527" s="12"/>
      <c r="P527" s="10" t="str">
        <f t="shared" si="7"/>
        <v>Sa, 22.</v>
      </c>
    </row>
    <row r="528" spans="11:16" x14ac:dyDescent="0.2">
      <c r="K528" s="56"/>
      <c r="L528" s="50">
        <v>45465.125</v>
      </c>
      <c r="M528" s="51">
        <v>4808.5990563599989</v>
      </c>
      <c r="N528" s="86"/>
      <c r="O528" s="12"/>
      <c r="P528" s="10" t="str">
        <f t="shared" si="7"/>
        <v>Sa, 22.</v>
      </c>
    </row>
    <row r="529" spans="11:16" x14ac:dyDescent="0.2">
      <c r="K529" s="56"/>
      <c r="L529" s="50">
        <v>45465.166666666664</v>
      </c>
      <c r="M529" s="51">
        <v>4814.7258625599979</v>
      </c>
      <c r="N529" s="86"/>
      <c r="O529" s="12"/>
      <c r="P529" s="10" t="str">
        <f t="shared" si="7"/>
        <v>Sa, 22.</v>
      </c>
    </row>
    <row r="530" spans="11:16" x14ac:dyDescent="0.2">
      <c r="K530" s="56"/>
      <c r="L530" s="50">
        <v>45465.208333333336</v>
      </c>
      <c r="M530" s="51">
        <v>4789.9930417800006</v>
      </c>
      <c r="N530" s="86"/>
      <c r="O530" s="12"/>
      <c r="P530" s="10" t="str">
        <f t="shared" si="7"/>
        <v>Sa, 22.</v>
      </c>
    </row>
    <row r="531" spans="11:16" x14ac:dyDescent="0.2">
      <c r="K531" s="56"/>
      <c r="L531" s="50">
        <v>45465.25</v>
      </c>
      <c r="M531" s="51">
        <v>4153.7489305299996</v>
      </c>
      <c r="N531" s="86"/>
      <c r="O531" s="12"/>
      <c r="P531" s="10" t="str">
        <f t="shared" si="7"/>
        <v>Sa, 22.</v>
      </c>
    </row>
    <row r="532" spans="11:16" x14ac:dyDescent="0.2">
      <c r="K532" s="56"/>
      <c r="L532" s="50">
        <v>45465.291666666664</v>
      </c>
      <c r="M532" s="51">
        <v>4131.8672953900004</v>
      </c>
      <c r="N532" s="86"/>
      <c r="O532" s="12"/>
      <c r="P532" s="10" t="str">
        <f t="shared" si="7"/>
        <v>Sa, 22.</v>
      </c>
    </row>
    <row r="533" spans="11:16" x14ac:dyDescent="0.2">
      <c r="K533" s="56"/>
      <c r="L533" s="50">
        <v>45465.333333333336</v>
      </c>
      <c r="M533" s="51">
        <v>4088.993747959998</v>
      </c>
      <c r="N533" s="86"/>
      <c r="O533" s="12"/>
      <c r="P533" s="10" t="str">
        <f t="shared" si="7"/>
        <v>Sa, 22.</v>
      </c>
    </row>
    <row r="534" spans="11:16" x14ac:dyDescent="0.2">
      <c r="K534" s="56"/>
      <c r="L534" s="50">
        <v>45465.375</v>
      </c>
      <c r="M534" s="51">
        <v>4082.8754099900002</v>
      </c>
      <c r="N534" s="86"/>
      <c r="O534" s="12"/>
      <c r="P534" s="10" t="str">
        <f t="shared" si="7"/>
        <v>Sa, 22.</v>
      </c>
    </row>
    <row r="535" spans="11:16" x14ac:dyDescent="0.2">
      <c r="K535" s="56"/>
      <c r="L535" s="50">
        <v>45465.416666666664</v>
      </c>
      <c r="M535" s="51">
        <v>4122.0680025900001</v>
      </c>
      <c r="N535" s="86"/>
      <c r="O535" s="12"/>
      <c r="P535" s="10" t="str">
        <f t="shared" si="7"/>
        <v>Sa, 22.</v>
      </c>
    </row>
    <row r="536" spans="11:16" x14ac:dyDescent="0.2">
      <c r="K536" s="56"/>
      <c r="L536" s="50">
        <v>45465.458333333336</v>
      </c>
      <c r="M536" s="51">
        <v>4083.3601505500005</v>
      </c>
      <c r="N536" s="86"/>
      <c r="O536" s="12"/>
      <c r="P536" s="10" t="str">
        <f t="shared" si="7"/>
        <v>Sa, 22.</v>
      </c>
    </row>
    <row r="537" spans="11:16" x14ac:dyDescent="0.2">
      <c r="K537" s="56"/>
      <c r="L537" s="50">
        <v>45465.5</v>
      </c>
      <c r="M537" s="51">
        <v>4074.6557659599994</v>
      </c>
      <c r="N537" s="86"/>
      <c r="O537" s="12"/>
      <c r="P537" s="10" t="str">
        <f t="shared" si="7"/>
        <v>Sa, 22.</v>
      </c>
    </row>
    <row r="538" spans="11:16" x14ac:dyDescent="0.2">
      <c r="K538" s="56"/>
      <c r="L538" s="50">
        <v>45465.541666666664</v>
      </c>
      <c r="M538" s="51">
        <v>4039.5860683000001</v>
      </c>
      <c r="N538" s="86"/>
      <c r="O538" s="12"/>
      <c r="P538" s="10" t="str">
        <f t="shared" si="7"/>
        <v>Sa, 22.</v>
      </c>
    </row>
    <row r="539" spans="11:16" x14ac:dyDescent="0.2">
      <c r="K539" s="56"/>
      <c r="L539" s="50">
        <v>45465.583333333336</v>
      </c>
      <c r="M539" s="51">
        <v>3990.1129922600003</v>
      </c>
      <c r="N539" s="86"/>
      <c r="O539" s="12"/>
      <c r="P539" s="10" t="str">
        <f t="shared" ref="P539:P602" si="8">+TEXT(L540,"TTT, TT.")</f>
        <v>Sa, 22.</v>
      </c>
    </row>
    <row r="540" spans="11:16" x14ac:dyDescent="0.2">
      <c r="K540" s="56"/>
      <c r="L540" s="50">
        <v>45465.625</v>
      </c>
      <c r="M540" s="51">
        <v>4001.8091985299993</v>
      </c>
      <c r="N540" s="86"/>
      <c r="O540" s="12"/>
      <c r="P540" s="10" t="str">
        <f t="shared" si="8"/>
        <v>Sa, 22.</v>
      </c>
    </row>
    <row r="541" spans="11:16" x14ac:dyDescent="0.2">
      <c r="K541" s="56"/>
      <c r="L541" s="50">
        <v>45465.666666666664</v>
      </c>
      <c r="M541" s="51">
        <v>3998.5728648700006</v>
      </c>
      <c r="N541" s="86"/>
      <c r="O541" s="12"/>
      <c r="P541" s="10" t="str">
        <f t="shared" si="8"/>
        <v>Sa, 22.</v>
      </c>
    </row>
    <row r="542" spans="11:16" x14ac:dyDescent="0.2">
      <c r="K542" s="56"/>
      <c r="L542" s="50">
        <v>45465.708333333336</v>
      </c>
      <c r="M542" s="51">
        <v>4048.4272197200003</v>
      </c>
      <c r="N542" s="86"/>
      <c r="O542" s="12"/>
      <c r="P542" s="10" t="str">
        <f t="shared" si="8"/>
        <v>Sa, 22.</v>
      </c>
    </row>
    <row r="543" spans="11:16" x14ac:dyDescent="0.2">
      <c r="K543" s="56"/>
      <c r="L543" s="50">
        <v>45465.75</v>
      </c>
      <c r="M543" s="51">
        <v>4052.3601813500004</v>
      </c>
      <c r="N543" s="86"/>
      <c r="O543" s="12"/>
      <c r="P543" s="10" t="str">
        <f t="shared" si="8"/>
        <v>Sa, 22.</v>
      </c>
    </row>
    <row r="544" spans="11:16" x14ac:dyDescent="0.2">
      <c r="K544" s="56"/>
      <c r="L544" s="50">
        <v>45465.791666666664</v>
      </c>
      <c r="M544" s="51">
        <v>4079.38613962</v>
      </c>
      <c r="N544" s="86"/>
      <c r="O544" s="12"/>
      <c r="P544" s="10" t="str">
        <f t="shared" si="8"/>
        <v>Sa, 22.</v>
      </c>
    </row>
    <row r="545" spans="11:16" x14ac:dyDescent="0.2">
      <c r="K545" s="56"/>
      <c r="L545" s="50">
        <v>45465.833333333336</v>
      </c>
      <c r="M545" s="51">
        <v>4088.91609612</v>
      </c>
      <c r="N545" s="86"/>
      <c r="O545" s="12"/>
      <c r="P545" s="10" t="str">
        <f t="shared" si="8"/>
        <v>Sa, 22.</v>
      </c>
    </row>
    <row r="546" spans="11:16" x14ac:dyDescent="0.2">
      <c r="K546" s="56"/>
      <c r="L546" s="50">
        <v>45465.875</v>
      </c>
      <c r="M546" s="51">
        <v>4101.363649930001</v>
      </c>
      <c r="N546" s="86"/>
      <c r="O546" s="12"/>
      <c r="P546" s="10" t="str">
        <f t="shared" si="8"/>
        <v>Sa, 22.</v>
      </c>
    </row>
    <row r="547" spans="11:16" x14ac:dyDescent="0.2">
      <c r="K547" s="56"/>
      <c r="L547" s="50">
        <v>45465.916666666664</v>
      </c>
      <c r="M547" s="51">
        <v>4058.68569342</v>
      </c>
      <c r="N547" s="86"/>
      <c r="O547" s="12"/>
      <c r="P547" s="10" t="str">
        <f t="shared" si="8"/>
        <v>Sa, 22.</v>
      </c>
    </row>
    <row r="548" spans="11:16" x14ac:dyDescent="0.2">
      <c r="K548" s="56"/>
      <c r="L548" s="50">
        <v>45465.958333333336</v>
      </c>
      <c r="M548" s="51">
        <v>4034.9377770199994</v>
      </c>
      <c r="N548" s="86"/>
      <c r="O548" s="12"/>
      <c r="P548" s="10" t="str">
        <f t="shared" si="8"/>
        <v>So, 23.</v>
      </c>
    </row>
    <row r="549" spans="11:16" x14ac:dyDescent="0.2">
      <c r="K549" s="56"/>
      <c r="L549" s="50">
        <v>45466</v>
      </c>
      <c r="M549" s="51">
        <v>4033.21597079</v>
      </c>
      <c r="N549" s="86"/>
      <c r="O549" s="12"/>
      <c r="P549" s="10" t="str">
        <f t="shared" si="8"/>
        <v>So, 23.</v>
      </c>
    </row>
    <row r="550" spans="11:16" x14ac:dyDescent="0.2">
      <c r="K550" s="56"/>
      <c r="L550" s="50">
        <v>45466.041666666664</v>
      </c>
      <c r="M550" s="51">
        <v>4030.7668983500002</v>
      </c>
      <c r="N550" s="86"/>
      <c r="O550" s="12"/>
      <c r="P550" s="10" t="str">
        <f t="shared" si="8"/>
        <v>So, 23.</v>
      </c>
    </row>
    <row r="551" spans="11:16" x14ac:dyDescent="0.2">
      <c r="K551" s="56"/>
      <c r="L551" s="50">
        <v>45466.083333333336</v>
      </c>
      <c r="M551" s="51">
        <v>4058.87801347</v>
      </c>
      <c r="N551" s="86"/>
      <c r="O551" s="12"/>
      <c r="P551" s="10" t="str">
        <f t="shared" si="8"/>
        <v>So, 23.</v>
      </c>
    </row>
    <row r="552" spans="11:16" x14ac:dyDescent="0.2">
      <c r="K552" s="56"/>
      <c r="L552" s="50">
        <v>45466.125</v>
      </c>
      <c r="M552" s="51">
        <v>4059.9596752899993</v>
      </c>
      <c r="N552" s="86"/>
      <c r="O552" s="12"/>
      <c r="P552" s="10" t="str">
        <f t="shared" si="8"/>
        <v>So, 23.</v>
      </c>
    </row>
    <row r="553" spans="11:16" x14ac:dyDescent="0.2">
      <c r="K553" s="56"/>
      <c r="L553" s="50">
        <v>45466.166666666664</v>
      </c>
      <c r="M553" s="51">
        <v>4050.02367185</v>
      </c>
      <c r="N553" s="86"/>
      <c r="O553" s="12"/>
      <c r="P553" s="10" t="str">
        <f t="shared" si="8"/>
        <v>So, 23.</v>
      </c>
    </row>
    <row r="554" spans="11:16" x14ac:dyDescent="0.2">
      <c r="K554" s="56"/>
      <c r="L554" s="50">
        <v>45466.208333333336</v>
      </c>
      <c r="M554" s="51">
        <v>4099.129084109999</v>
      </c>
      <c r="N554" s="86"/>
      <c r="O554" s="12"/>
      <c r="P554" s="10" t="str">
        <f t="shared" si="8"/>
        <v>So, 23.</v>
      </c>
    </row>
    <row r="555" spans="11:16" x14ac:dyDescent="0.2">
      <c r="K555" s="56"/>
      <c r="L555" s="50">
        <v>45466.25</v>
      </c>
      <c r="M555" s="51">
        <v>4159.6412177900002</v>
      </c>
      <c r="N555" s="86"/>
      <c r="O555" s="12"/>
      <c r="P555" s="10" t="str">
        <f t="shared" si="8"/>
        <v>So, 23.</v>
      </c>
    </row>
    <row r="556" spans="11:16" x14ac:dyDescent="0.2">
      <c r="K556" s="56"/>
      <c r="L556" s="50">
        <v>45466.291666666664</v>
      </c>
      <c r="M556" s="51">
        <v>4140.0111135700008</v>
      </c>
      <c r="N556" s="86"/>
      <c r="O556" s="12"/>
      <c r="P556" s="10" t="str">
        <f t="shared" si="8"/>
        <v>So, 23.</v>
      </c>
    </row>
    <row r="557" spans="11:16" x14ac:dyDescent="0.2">
      <c r="K557" s="56"/>
      <c r="L557" s="50">
        <v>45466.333333333336</v>
      </c>
      <c r="M557" s="51">
        <v>4195.0932575400002</v>
      </c>
      <c r="N557" s="86"/>
      <c r="O557" s="12"/>
      <c r="P557" s="10" t="str">
        <f t="shared" si="8"/>
        <v>So, 23.</v>
      </c>
    </row>
    <row r="558" spans="11:16" x14ac:dyDescent="0.2">
      <c r="K558" s="56"/>
      <c r="L558" s="50">
        <v>45466.375</v>
      </c>
      <c r="M558" s="51">
        <v>4144.5301789100004</v>
      </c>
      <c r="N558" s="86"/>
      <c r="O558" s="12"/>
      <c r="P558" s="10" t="str">
        <f t="shared" si="8"/>
        <v>So, 23.</v>
      </c>
    </row>
    <row r="559" spans="11:16" x14ac:dyDescent="0.2">
      <c r="K559" s="56"/>
      <c r="L559" s="50">
        <v>45466.416666666664</v>
      </c>
      <c r="M559" s="51">
        <v>4043.51741649</v>
      </c>
      <c r="N559" s="86"/>
      <c r="O559" s="12"/>
      <c r="P559" s="10" t="str">
        <f t="shared" si="8"/>
        <v>So, 23.</v>
      </c>
    </row>
    <row r="560" spans="11:16" x14ac:dyDescent="0.2">
      <c r="K560" s="56"/>
      <c r="L560" s="50">
        <v>45466.458333333336</v>
      </c>
      <c r="M560" s="51">
        <v>4073.1980645299991</v>
      </c>
      <c r="N560" s="86"/>
      <c r="O560" s="12"/>
      <c r="P560" s="10" t="str">
        <f t="shared" si="8"/>
        <v>So, 23.</v>
      </c>
    </row>
    <row r="561" spans="11:16" x14ac:dyDescent="0.2">
      <c r="K561" s="56"/>
      <c r="L561" s="50">
        <v>45466.5</v>
      </c>
      <c r="M561" s="51">
        <v>4063.0769349899992</v>
      </c>
      <c r="N561" s="86"/>
      <c r="O561" s="12"/>
      <c r="P561" s="10" t="str">
        <f t="shared" si="8"/>
        <v>So, 23.</v>
      </c>
    </row>
    <row r="562" spans="11:16" x14ac:dyDescent="0.2">
      <c r="K562" s="56"/>
      <c r="L562" s="50">
        <v>45466.541666666664</v>
      </c>
      <c r="M562" s="51">
        <v>4074.6469698000001</v>
      </c>
      <c r="N562" s="86"/>
      <c r="O562" s="12"/>
      <c r="P562" s="10" t="str">
        <f t="shared" si="8"/>
        <v>So, 23.</v>
      </c>
    </row>
    <row r="563" spans="11:16" x14ac:dyDescent="0.2">
      <c r="K563" s="56"/>
      <c r="L563" s="50">
        <v>45466.583333333336</v>
      </c>
      <c r="M563" s="51">
        <v>4054.2072601600003</v>
      </c>
      <c r="N563" s="86"/>
      <c r="O563" s="12"/>
      <c r="P563" s="10" t="str">
        <f t="shared" si="8"/>
        <v>So, 23.</v>
      </c>
    </row>
    <row r="564" spans="11:16" x14ac:dyDescent="0.2">
      <c r="K564" s="56"/>
      <c r="L564" s="50">
        <v>45466.625</v>
      </c>
      <c r="M564" s="51">
        <v>4005.1355622999995</v>
      </c>
      <c r="N564" s="86"/>
      <c r="O564" s="12"/>
      <c r="P564" s="10" t="str">
        <f t="shared" si="8"/>
        <v>So, 23.</v>
      </c>
    </row>
    <row r="565" spans="11:16" x14ac:dyDescent="0.2">
      <c r="K565" s="56"/>
      <c r="L565" s="50">
        <v>45466.666666666664</v>
      </c>
      <c r="M565" s="51">
        <v>4026.4684741799992</v>
      </c>
      <c r="N565" s="86"/>
      <c r="O565" s="12"/>
      <c r="P565" s="10" t="str">
        <f t="shared" si="8"/>
        <v>So, 23.</v>
      </c>
    </row>
    <row r="566" spans="11:16" x14ac:dyDescent="0.2">
      <c r="K566" s="56"/>
      <c r="L566" s="50">
        <v>45466.708333333336</v>
      </c>
      <c r="M566" s="51">
        <v>4054.33295172</v>
      </c>
      <c r="N566" s="86"/>
      <c r="O566" s="12"/>
      <c r="P566" s="10" t="str">
        <f t="shared" si="8"/>
        <v>So, 23.</v>
      </c>
    </row>
    <row r="567" spans="11:16" x14ac:dyDescent="0.2">
      <c r="K567" s="56"/>
      <c r="L567" s="50">
        <v>45466.75</v>
      </c>
      <c r="M567" s="51">
        <v>4108.9842982</v>
      </c>
      <c r="N567" s="86"/>
      <c r="O567" s="12"/>
      <c r="P567" s="10" t="str">
        <f t="shared" si="8"/>
        <v>So, 23.</v>
      </c>
    </row>
    <row r="568" spans="11:16" x14ac:dyDescent="0.2">
      <c r="K568" s="56"/>
      <c r="L568" s="50">
        <v>45466.791666666664</v>
      </c>
      <c r="M568" s="51">
        <v>4102.763286129999</v>
      </c>
      <c r="N568" s="86"/>
      <c r="O568" s="12"/>
      <c r="P568" s="10" t="str">
        <f t="shared" si="8"/>
        <v>So, 23.</v>
      </c>
    </row>
    <row r="569" spans="11:16" x14ac:dyDescent="0.2">
      <c r="K569" s="56"/>
      <c r="L569" s="50">
        <v>45466.833333333336</v>
      </c>
      <c r="M569" s="51">
        <v>4112.7524122900004</v>
      </c>
      <c r="N569" s="86"/>
      <c r="O569" s="12"/>
      <c r="P569" s="10" t="str">
        <f t="shared" si="8"/>
        <v>So, 23.</v>
      </c>
    </row>
    <row r="570" spans="11:16" x14ac:dyDescent="0.2">
      <c r="K570" s="56"/>
      <c r="L570" s="50">
        <v>45466.875</v>
      </c>
      <c r="M570" s="51">
        <v>4122.1036851400004</v>
      </c>
      <c r="N570" s="86"/>
      <c r="O570" s="12"/>
      <c r="P570" s="10" t="str">
        <f t="shared" si="8"/>
        <v>So, 23.</v>
      </c>
    </row>
    <row r="571" spans="11:16" x14ac:dyDescent="0.2">
      <c r="K571" s="56"/>
      <c r="L571" s="50">
        <v>45466.916666666664</v>
      </c>
      <c r="M571" s="51">
        <v>4166.7030096899998</v>
      </c>
      <c r="N571" s="86"/>
      <c r="O571" s="12"/>
      <c r="P571" s="10" t="str">
        <f t="shared" si="8"/>
        <v>So, 23.</v>
      </c>
    </row>
    <row r="572" spans="11:16" x14ac:dyDescent="0.2">
      <c r="K572" s="56"/>
      <c r="L572" s="50">
        <v>45466.958333333336</v>
      </c>
      <c r="M572" s="51">
        <v>4012.36297255</v>
      </c>
      <c r="N572" s="86"/>
      <c r="O572" s="12"/>
      <c r="P572" s="10" t="str">
        <f t="shared" si="8"/>
        <v>Mo, 24.</v>
      </c>
    </row>
    <row r="573" spans="11:16" x14ac:dyDescent="0.2">
      <c r="K573" s="56"/>
      <c r="L573" s="50">
        <v>45467</v>
      </c>
      <c r="M573" s="51">
        <v>4019.5674154100002</v>
      </c>
      <c r="N573" s="86"/>
      <c r="O573" s="12"/>
      <c r="P573" s="10" t="str">
        <f t="shared" si="8"/>
        <v>Mo, 24.</v>
      </c>
    </row>
    <row r="574" spans="11:16" x14ac:dyDescent="0.2">
      <c r="K574" s="56"/>
      <c r="L574" s="50">
        <v>45467.041666666664</v>
      </c>
      <c r="M574" s="51">
        <v>3924.4884034500001</v>
      </c>
      <c r="N574" s="86"/>
      <c r="O574" s="12"/>
      <c r="P574" s="10" t="str">
        <f t="shared" si="8"/>
        <v>Mo, 24.</v>
      </c>
    </row>
    <row r="575" spans="11:16" x14ac:dyDescent="0.2">
      <c r="K575" s="56"/>
      <c r="L575" s="50">
        <v>45467.083333333336</v>
      </c>
      <c r="M575" s="51">
        <v>4022.8947398899991</v>
      </c>
      <c r="N575" s="86"/>
      <c r="O575" s="12"/>
      <c r="P575" s="10" t="str">
        <f t="shared" si="8"/>
        <v>Mo, 24.</v>
      </c>
    </row>
    <row r="576" spans="11:16" x14ac:dyDescent="0.2">
      <c r="K576" s="56"/>
      <c r="L576" s="50">
        <v>45467.125</v>
      </c>
      <c r="M576" s="51">
        <v>4072.9854570399989</v>
      </c>
      <c r="N576" s="86"/>
      <c r="O576" s="12"/>
      <c r="P576" s="10" t="str">
        <f t="shared" si="8"/>
        <v>Mo, 24.</v>
      </c>
    </row>
    <row r="577" spans="11:16" x14ac:dyDescent="0.2">
      <c r="K577" s="56"/>
      <c r="L577" s="50">
        <v>45467.166666666664</v>
      </c>
      <c r="M577" s="51">
        <v>4093.3024764500001</v>
      </c>
      <c r="N577" s="86"/>
      <c r="O577" s="12"/>
      <c r="P577" s="10" t="str">
        <f t="shared" si="8"/>
        <v>Mo, 24.</v>
      </c>
    </row>
    <row r="578" spans="11:16" x14ac:dyDescent="0.2">
      <c r="K578" s="56"/>
      <c r="L578" s="50">
        <v>45467.208333333336</v>
      </c>
      <c r="M578" s="51">
        <v>4094.0227970999999</v>
      </c>
      <c r="N578" s="86"/>
      <c r="O578" s="12"/>
      <c r="P578" s="10" t="str">
        <f t="shared" si="8"/>
        <v>Mo, 24.</v>
      </c>
    </row>
    <row r="579" spans="11:16" x14ac:dyDescent="0.2">
      <c r="K579" s="56"/>
      <c r="L579" s="50">
        <v>45467.25</v>
      </c>
      <c r="M579" s="51">
        <v>4742.724232470001</v>
      </c>
      <c r="N579" s="86"/>
      <c r="O579" s="12"/>
      <c r="P579" s="10" t="str">
        <f t="shared" si="8"/>
        <v>Mo, 24.</v>
      </c>
    </row>
    <row r="580" spans="11:16" x14ac:dyDescent="0.2">
      <c r="K580" s="56"/>
      <c r="L580" s="50">
        <v>45467.291666666664</v>
      </c>
      <c r="M580" s="51">
        <v>4672.7719656900008</v>
      </c>
      <c r="N580" s="86"/>
      <c r="O580" s="12"/>
      <c r="P580" s="10" t="str">
        <f t="shared" si="8"/>
        <v>Mo, 24.</v>
      </c>
    </row>
    <row r="581" spans="11:16" x14ac:dyDescent="0.2">
      <c r="K581" s="56"/>
      <c r="L581" s="50">
        <v>45467.333333333336</v>
      </c>
      <c r="M581" s="51">
        <v>4634.9947608700013</v>
      </c>
      <c r="N581" s="86"/>
      <c r="O581" s="12"/>
      <c r="P581" s="10" t="str">
        <f t="shared" si="8"/>
        <v>Mo, 24.</v>
      </c>
    </row>
    <row r="582" spans="11:16" x14ac:dyDescent="0.2">
      <c r="K582" s="56"/>
      <c r="L582" s="50">
        <v>45467.375</v>
      </c>
      <c r="M582" s="51">
        <v>4628.2686109300021</v>
      </c>
      <c r="N582" s="86"/>
      <c r="O582" s="12"/>
      <c r="P582" s="10" t="str">
        <f t="shared" si="8"/>
        <v>Mo, 24.</v>
      </c>
    </row>
    <row r="583" spans="11:16" x14ac:dyDescent="0.2">
      <c r="K583" s="56"/>
      <c r="L583" s="50">
        <v>45467.416666666664</v>
      </c>
      <c r="M583" s="51">
        <v>4601.5207665899998</v>
      </c>
      <c r="N583" s="86"/>
      <c r="O583" s="12"/>
      <c r="P583" s="10" t="str">
        <f t="shared" si="8"/>
        <v>Mo, 24.</v>
      </c>
    </row>
    <row r="584" spans="11:16" x14ac:dyDescent="0.2">
      <c r="K584" s="56"/>
      <c r="L584" s="50">
        <v>45467.458333333336</v>
      </c>
      <c r="M584" s="51">
        <v>4559.952002590001</v>
      </c>
      <c r="N584" s="86"/>
      <c r="O584" s="12"/>
      <c r="P584" s="10" t="str">
        <f t="shared" si="8"/>
        <v>Mo, 24.</v>
      </c>
    </row>
    <row r="585" spans="11:16" x14ac:dyDescent="0.2">
      <c r="K585" s="56"/>
      <c r="L585" s="50">
        <v>45467.5</v>
      </c>
      <c r="M585" s="51">
        <v>4553.4617340200002</v>
      </c>
      <c r="N585" s="86"/>
      <c r="O585" s="12"/>
      <c r="P585" s="10" t="str">
        <f t="shared" si="8"/>
        <v>Mo, 24.</v>
      </c>
    </row>
    <row r="586" spans="11:16" x14ac:dyDescent="0.2">
      <c r="K586" s="56"/>
      <c r="L586" s="50">
        <v>45467.541666666664</v>
      </c>
      <c r="M586" s="51">
        <v>4590.9062473100012</v>
      </c>
      <c r="N586" s="86"/>
      <c r="O586" s="12"/>
      <c r="P586" s="10" t="str">
        <f t="shared" si="8"/>
        <v>Mo, 24.</v>
      </c>
    </row>
    <row r="587" spans="11:16" x14ac:dyDescent="0.2">
      <c r="K587" s="56"/>
      <c r="L587" s="50">
        <v>45467.583333333336</v>
      </c>
      <c r="M587" s="51">
        <v>4580.1102465200001</v>
      </c>
      <c r="N587" s="86"/>
      <c r="O587" s="12"/>
      <c r="P587" s="10" t="str">
        <f t="shared" si="8"/>
        <v>Mo, 24.</v>
      </c>
    </row>
    <row r="588" spans="11:16" x14ac:dyDescent="0.2">
      <c r="K588" s="56"/>
      <c r="L588" s="50">
        <v>45467.625</v>
      </c>
      <c r="M588" s="51">
        <v>4605.1892885299994</v>
      </c>
      <c r="N588" s="86"/>
      <c r="O588" s="12"/>
      <c r="P588" s="10" t="str">
        <f t="shared" si="8"/>
        <v>Mo, 24.</v>
      </c>
    </row>
    <row r="589" spans="11:16" x14ac:dyDescent="0.2">
      <c r="K589" s="56"/>
      <c r="L589" s="50">
        <v>45467.666666666664</v>
      </c>
      <c r="M589" s="51">
        <v>4688.1345481700009</v>
      </c>
      <c r="N589" s="86"/>
      <c r="O589" s="12"/>
      <c r="P589" s="10" t="str">
        <f t="shared" si="8"/>
        <v>Mo, 24.</v>
      </c>
    </row>
    <row r="590" spans="11:16" x14ac:dyDescent="0.2">
      <c r="K590" s="56"/>
      <c r="L590" s="50">
        <v>45467.708333333336</v>
      </c>
      <c r="M590" s="51">
        <v>4664.4611595400029</v>
      </c>
      <c r="N590" s="86"/>
      <c r="O590" s="12"/>
      <c r="P590" s="10" t="str">
        <f t="shared" si="8"/>
        <v>Mo, 24.</v>
      </c>
    </row>
    <row r="591" spans="11:16" x14ac:dyDescent="0.2">
      <c r="K591" s="56"/>
      <c r="L591" s="50">
        <v>45467.75</v>
      </c>
      <c r="M591" s="51">
        <v>4632.9020476200012</v>
      </c>
      <c r="N591" s="86"/>
      <c r="O591" s="12"/>
      <c r="P591" s="10" t="str">
        <f t="shared" si="8"/>
        <v>Mo, 24.</v>
      </c>
    </row>
    <row r="592" spans="11:16" x14ac:dyDescent="0.2">
      <c r="K592" s="56"/>
      <c r="L592" s="50">
        <v>45467.791666666664</v>
      </c>
      <c r="M592" s="51">
        <v>4689.2414831700007</v>
      </c>
      <c r="N592" s="86"/>
      <c r="O592" s="12"/>
      <c r="P592" s="10" t="str">
        <f t="shared" si="8"/>
        <v>Mo, 24.</v>
      </c>
    </row>
    <row r="593" spans="11:16" x14ac:dyDescent="0.2">
      <c r="K593" s="56"/>
      <c r="L593" s="50">
        <v>45467.833333333336</v>
      </c>
      <c r="M593" s="51">
        <v>4683.8976639800003</v>
      </c>
      <c r="N593" s="86"/>
      <c r="O593" s="12"/>
      <c r="P593" s="10" t="str">
        <f t="shared" si="8"/>
        <v>Mo, 24.</v>
      </c>
    </row>
    <row r="594" spans="11:16" x14ac:dyDescent="0.2">
      <c r="K594" s="56"/>
      <c r="L594" s="50">
        <v>45467.875</v>
      </c>
      <c r="M594" s="51">
        <v>4734.1665529400016</v>
      </c>
      <c r="N594" s="86"/>
      <c r="O594" s="12"/>
      <c r="P594" s="10" t="str">
        <f t="shared" si="8"/>
        <v>Mo, 24.</v>
      </c>
    </row>
    <row r="595" spans="11:16" x14ac:dyDescent="0.2">
      <c r="K595" s="56"/>
      <c r="L595" s="50">
        <v>45467.916666666664</v>
      </c>
      <c r="M595" s="51">
        <v>4794.1914999400005</v>
      </c>
      <c r="N595" s="86"/>
      <c r="O595" s="12"/>
      <c r="P595" s="10" t="str">
        <f t="shared" si="8"/>
        <v>Mo, 24.</v>
      </c>
    </row>
    <row r="596" spans="11:16" x14ac:dyDescent="0.2">
      <c r="K596" s="56"/>
      <c r="L596" s="50">
        <v>45467.958333333336</v>
      </c>
      <c r="M596" s="51">
        <v>4705.9341403200006</v>
      </c>
      <c r="N596" s="86"/>
      <c r="O596" s="12"/>
      <c r="P596" s="10" t="str">
        <f t="shared" si="8"/>
        <v>Di, 25.</v>
      </c>
    </row>
    <row r="597" spans="11:16" x14ac:dyDescent="0.2">
      <c r="K597" s="56"/>
      <c r="L597" s="50">
        <v>45468</v>
      </c>
      <c r="M597" s="51">
        <v>4592.60815938</v>
      </c>
      <c r="N597" s="86"/>
      <c r="O597" s="12"/>
      <c r="P597" s="10" t="str">
        <f t="shared" si="8"/>
        <v>Di, 25.</v>
      </c>
    </row>
    <row r="598" spans="11:16" x14ac:dyDescent="0.2">
      <c r="K598" s="56"/>
      <c r="L598" s="50">
        <v>45468.041666666664</v>
      </c>
      <c r="M598" s="51">
        <v>4591.665874010002</v>
      </c>
      <c r="N598" s="86"/>
      <c r="O598" s="12"/>
      <c r="P598" s="10" t="str">
        <f t="shared" si="8"/>
        <v>Di, 25.</v>
      </c>
    </row>
    <row r="599" spans="11:16" x14ac:dyDescent="0.2">
      <c r="K599" s="56"/>
      <c r="L599" s="50">
        <v>45468.083333333336</v>
      </c>
      <c r="M599" s="51">
        <v>4554.2497971800012</v>
      </c>
      <c r="N599" s="86"/>
      <c r="O599" s="12"/>
      <c r="P599" s="10" t="str">
        <f t="shared" si="8"/>
        <v>Di, 25.</v>
      </c>
    </row>
    <row r="600" spans="11:16" x14ac:dyDescent="0.2">
      <c r="K600" s="56"/>
      <c r="L600" s="50">
        <v>45468.125</v>
      </c>
      <c r="M600" s="51">
        <v>4543.7593363199994</v>
      </c>
      <c r="N600" s="86"/>
      <c r="O600" s="12"/>
      <c r="P600" s="10" t="str">
        <f t="shared" si="8"/>
        <v>Di, 25.</v>
      </c>
    </row>
    <row r="601" spans="11:16" x14ac:dyDescent="0.2">
      <c r="K601" s="56"/>
      <c r="L601" s="50">
        <v>45468.166666666664</v>
      </c>
      <c r="M601" s="51">
        <v>4575.4151644900012</v>
      </c>
      <c r="N601" s="86"/>
      <c r="O601" s="12"/>
      <c r="P601" s="10" t="str">
        <f t="shared" si="8"/>
        <v>Di, 25.</v>
      </c>
    </row>
    <row r="602" spans="11:16" x14ac:dyDescent="0.2">
      <c r="K602" s="56"/>
      <c r="L602" s="50">
        <v>45468.208333333336</v>
      </c>
      <c r="M602" s="51">
        <v>4645.2819318499996</v>
      </c>
      <c r="N602" s="86"/>
      <c r="O602" s="12"/>
      <c r="P602" s="10" t="str">
        <f t="shared" si="8"/>
        <v>Di, 25.</v>
      </c>
    </row>
    <row r="603" spans="11:16" x14ac:dyDescent="0.2">
      <c r="K603" s="56"/>
      <c r="L603" s="50">
        <v>45468.25</v>
      </c>
      <c r="M603" s="51">
        <v>4636.0343389299978</v>
      </c>
      <c r="N603" s="86"/>
      <c r="O603" s="12"/>
      <c r="P603" s="10" t="str">
        <f t="shared" ref="P603:P666" si="9">+TEXT(L604,"TTT, TT.")</f>
        <v>Di, 25.</v>
      </c>
    </row>
    <row r="604" spans="11:16" x14ac:dyDescent="0.2">
      <c r="K604" s="56"/>
      <c r="L604" s="50">
        <v>45468.291666666664</v>
      </c>
      <c r="M604" s="51">
        <v>4655.9965243400002</v>
      </c>
      <c r="N604" s="86"/>
      <c r="O604" s="12"/>
      <c r="P604" s="10" t="str">
        <f t="shared" si="9"/>
        <v>Di, 25.</v>
      </c>
    </row>
    <row r="605" spans="11:16" x14ac:dyDescent="0.2">
      <c r="K605" s="56"/>
      <c r="L605" s="50">
        <v>45468.333333333336</v>
      </c>
      <c r="M605" s="51">
        <v>4665.5497919599993</v>
      </c>
      <c r="N605" s="86"/>
      <c r="O605" s="12"/>
      <c r="P605" s="10" t="str">
        <f t="shared" si="9"/>
        <v>Di, 25.</v>
      </c>
    </row>
    <row r="606" spans="11:16" x14ac:dyDescent="0.2">
      <c r="K606" s="56"/>
      <c r="L606" s="50">
        <v>45468.375</v>
      </c>
      <c r="M606" s="51">
        <v>4639.0756998199977</v>
      </c>
      <c r="N606" s="86"/>
      <c r="O606" s="12"/>
      <c r="P606" s="10" t="str">
        <f t="shared" si="9"/>
        <v>Di, 25.</v>
      </c>
    </row>
    <row r="607" spans="11:16" x14ac:dyDescent="0.2">
      <c r="K607" s="56"/>
      <c r="L607" s="50">
        <v>45468.416666666664</v>
      </c>
      <c r="M607" s="51">
        <v>4604.4595782999986</v>
      </c>
      <c r="N607" s="86"/>
      <c r="O607" s="12"/>
      <c r="P607" s="10" t="str">
        <f t="shared" si="9"/>
        <v>Di, 25.</v>
      </c>
    </row>
    <row r="608" spans="11:16" x14ac:dyDescent="0.2">
      <c r="K608" s="56"/>
      <c r="L608" s="50">
        <v>45468.458333333336</v>
      </c>
      <c r="M608" s="51">
        <v>4588.2582688199982</v>
      </c>
      <c r="N608" s="86"/>
      <c r="O608" s="12"/>
      <c r="P608" s="10" t="str">
        <f t="shared" si="9"/>
        <v>Di, 25.</v>
      </c>
    </row>
    <row r="609" spans="11:16" x14ac:dyDescent="0.2">
      <c r="K609" s="56"/>
      <c r="L609" s="50">
        <v>45468.5</v>
      </c>
      <c r="M609" s="51">
        <v>4619.5045118999979</v>
      </c>
      <c r="N609" s="86"/>
      <c r="O609" s="12"/>
      <c r="P609" s="10" t="str">
        <f t="shared" si="9"/>
        <v>Di, 25.</v>
      </c>
    </row>
    <row r="610" spans="11:16" x14ac:dyDescent="0.2">
      <c r="K610" s="56"/>
      <c r="L610" s="50">
        <v>45468.541666666664</v>
      </c>
      <c r="M610" s="51">
        <v>4593.4740908599979</v>
      </c>
      <c r="N610" s="86"/>
      <c r="O610" s="12"/>
      <c r="P610" s="10" t="str">
        <f t="shared" si="9"/>
        <v>Di, 25.</v>
      </c>
    </row>
    <row r="611" spans="11:16" x14ac:dyDescent="0.2">
      <c r="K611" s="56"/>
      <c r="L611" s="50">
        <v>45468.583333333336</v>
      </c>
      <c r="M611" s="51">
        <v>4680.4015270799991</v>
      </c>
      <c r="N611" s="86"/>
      <c r="O611" s="12"/>
      <c r="P611" s="10" t="str">
        <f t="shared" si="9"/>
        <v>Di, 25.</v>
      </c>
    </row>
    <row r="612" spans="11:16" x14ac:dyDescent="0.2">
      <c r="K612" s="56"/>
      <c r="L612" s="50">
        <v>45468.625</v>
      </c>
      <c r="M612" s="51">
        <v>4626.1895726599987</v>
      </c>
      <c r="N612" s="86"/>
      <c r="O612" s="12"/>
      <c r="P612" s="10" t="str">
        <f t="shared" si="9"/>
        <v>Di, 25.</v>
      </c>
    </row>
    <row r="613" spans="11:16" x14ac:dyDescent="0.2">
      <c r="K613" s="56"/>
      <c r="L613" s="50">
        <v>45468.666666666664</v>
      </c>
      <c r="M613" s="51">
        <v>4574.1426929199988</v>
      </c>
      <c r="N613" s="86"/>
      <c r="O613" s="12"/>
      <c r="P613" s="10" t="str">
        <f t="shared" si="9"/>
        <v>Di, 25.</v>
      </c>
    </row>
    <row r="614" spans="11:16" x14ac:dyDescent="0.2">
      <c r="K614" s="56"/>
      <c r="L614" s="50">
        <v>45468.708333333336</v>
      </c>
      <c r="M614" s="51">
        <v>4618.65829906</v>
      </c>
      <c r="N614" s="86"/>
      <c r="O614" s="12"/>
      <c r="P614" s="10" t="str">
        <f t="shared" si="9"/>
        <v>Di, 25.</v>
      </c>
    </row>
    <row r="615" spans="11:16" x14ac:dyDescent="0.2">
      <c r="K615" s="56"/>
      <c r="L615" s="50">
        <v>45468.75</v>
      </c>
      <c r="M615" s="51">
        <v>4681.739633709999</v>
      </c>
      <c r="N615" s="86"/>
      <c r="O615" s="12"/>
      <c r="P615" s="10" t="str">
        <f t="shared" si="9"/>
        <v>Di, 25.</v>
      </c>
    </row>
    <row r="616" spans="11:16" x14ac:dyDescent="0.2">
      <c r="K616" s="56"/>
      <c r="L616" s="50">
        <v>45468.791666666664</v>
      </c>
      <c r="M616" s="51">
        <v>4661.6343035499995</v>
      </c>
      <c r="N616" s="86"/>
      <c r="O616" s="12"/>
      <c r="P616" s="10" t="str">
        <f t="shared" si="9"/>
        <v>Di, 25.</v>
      </c>
    </row>
    <row r="617" spans="11:16" x14ac:dyDescent="0.2">
      <c r="K617" s="56"/>
      <c r="L617" s="50">
        <v>45468.833333333336</v>
      </c>
      <c r="M617" s="51">
        <v>4575.4028971799971</v>
      </c>
      <c r="N617" s="86"/>
      <c r="O617" s="12"/>
      <c r="P617" s="10" t="str">
        <f t="shared" si="9"/>
        <v>Di, 25.</v>
      </c>
    </row>
    <row r="618" spans="11:16" x14ac:dyDescent="0.2">
      <c r="K618" s="56"/>
      <c r="L618" s="50">
        <v>45468.875</v>
      </c>
      <c r="M618" s="51">
        <v>4670.1327583499979</v>
      </c>
      <c r="N618" s="86"/>
      <c r="O618" s="12"/>
      <c r="P618" s="10" t="str">
        <f t="shared" si="9"/>
        <v>Di, 25.</v>
      </c>
    </row>
    <row r="619" spans="11:16" x14ac:dyDescent="0.2">
      <c r="K619" s="56"/>
      <c r="L619" s="50">
        <v>45468.916666666664</v>
      </c>
      <c r="M619" s="51">
        <v>4676.3341022399991</v>
      </c>
      <c r="N619" s="86"/>
      <c r="O619" s="12"/>
      <c r="P619" s="10" t="str">
        <f t="shared" si="9"/>
        <v>Di, 25.</v>
      </c>
    </row>
    <row r="620" spans="11:16" x14ac:dyDescent="0.2">
      <c r="K620" s="56"/>
      <c r="L620" s="50">
        <v>45468.958333333336</v>
      </c>
      <c r="M620" s="51">
        <v>4668.588796279998</v>
      </c>
      <c r="N620" s="86"/>
      <c r="O620" s="12"/>
      <c r="P620" s="10" t="str">
        <f t="shared" si="9"/>
        <v>Mi, 26.</v>
      </c>
    </row>
    <row r="621" spans="11:16" x14ac:dyDescent="0.2">
      <c r="K621" s="56"/>
      <c r="L621" s="50">
        <v>45469</v>
      </c>
      <c r="M621" s="51">
        <v>4654.70130832</v>
      </c>
      <c r="N621" s="86"/>
      <c r="O621" s="12"/>
      <c r="P621" s="10" t="str">
        <f t="shared" si="9"/>
        <v>Mi, 26.</v>
      </c>
    </row>
    <row r="622" spans="11:16" x14ac:dyDescent="0.2">
      <c r="K622" s="56"/>
      <c r="L622" s="50">
        <v>45469.041666666664</v>
      </c>
      <c r="M622" s="51">
        <v>4722.0245824999993</v>
      </c>
      <c r="N622" s="86"/>
      <c r="O622" s="12"/>
      <c r="P622" s="10" t="str">
        <f t="shared" si="9"/>
        <v>Mi, 26.</v>
      </c>
    </row>
    <row r="623" spans="11:16" x14ac:dyDescent="0.2">
      <c r="K623" s="56"/>
      <c r="L623" s="50">
        <v>45469.083333333336</v>
      </c>
      <c r="M623" s="51">
        <v>4964.1402226699975</v>
      </c>
      <c r="N623" s="86"/>
      <c r="O623" s="12"/>
      <c r="P623" s="10" t="str">
        <f t="shared" si="9"/>
        <v>Mi, 26.</v>
      </c>
    </row>
    <row r="624" spans="11:16" x14ac:dyDescent="0.2">
      <c r="K624" s="56"/>
      <c r="L624" s="50">
        <v>45469.125</v>
      </c>
      <c r="M624" s="51">
        <v>4994.8065633999995</v>
      </c>
      <c r="N624" s="86"/>
      <c r="O624" s="12"/>
      <c r="P624" s="10" t="str">
        <f t="shared" si="9"/>
        <v>Mi, 26.</v>
      </c>
    </row>
    <row r="625" spans="11:16" x14ac:dyDescent="0.2">
      <c r="K625" s="56"/>
      <c r="L625" s="50">
        <v>45469.166666666664</v>
      </c>
      <c r="M625" s="51">
        <v>5104.7587620199984</v>
      </c>
      <c r="N625" s="86"/>
      <c r="O625" s="12"/>
      <c r="P625" s="10" t="str">
        <f t="shared" si="9"/>
        <v>Mi, 26.</v>
      </c>
    </row>
    <row r="626" spans="11:16" x14ac:dyDescent="0.2">
      <c r="K626" s="56"/>
      <c r="L626" s="50">
        <v>45469.208333333336</v>
      </c>
      <c r="M626" s="51">
        <v>5302.0569630299988</v>
      </c>
      <c r="N626" s="86"/>
      <c r="O626" s="12"/>
      <c r="P626" s="10" t="str">
        <f t="shared" si="9"/>
        <v>Mi, 26.</v>
      </c>
    </row>
    <row r="627" spans="11:16" x14ac:dyDescent="0.2">
      <c r="K627" s="56"/>
      <c r="L627" s="50">
        <v>45469.25</v>
      </c>
      <c r="M627" s="51">
        <v>5426.9243805400019</v>
      </c>
      <c r="N627" s="86"/>
      <c r="O627" s="12"/>
      <c r="P627" s="10" t="str">
        <f t="shared" si="9"/>
        <v>Mi, 26.</v>
      </c>
    </row>
    <row r="628" spans="11:16" x14ac:dyDescent="0.2">
      <c r="K628" s="56"/>
      <c r="L628" s="50">
        <v>45469.291666666664</v>
      </c>
      <c r="M628" s="51">
        <v>5409.4180988400003</v>
      </c>
      <c r="N628" s="86"/>
      <c r="O628" s="12"/>
      <c r="P628" s="10" t="str">
        <f t="shared" si="9"/>
        <v>Mi, 26.</v>
      </c>
    </row>
    <row r="629" spans="11:16" x14ac:dyDescent="0.2">
      <c r="K629" s="56"/>
      <c r="L629" s="50">
        <v>45469.333333333336</v>
      </c>
      <c r="M629" s="51">
        <v>5380.3679181499992</v>
      </c>
      <c r="N629" s="86"/>
      <c r="O629" s="12"/>
      <c r="P629" s="10" t="str">
        <f t="shared" si="9"/>
        <v>Mi, 26.</v>
      </c>
    </row>
    <row r="630" spans="11:16" x14ac:dyDescent="0.2">
      <c r="K630" s="56"/>
      <c r="L630" s="50">
        <v>45469.375</v>
      </c>
      <c r="M630" s="51">
        <v>5157.9100468200013</v>
      </c>
      <c r="N630" s="86"/>
      <c r="O630" s="12"/>
      <c r="P630" s="10" t="str">
        <f t="shared" si="9"/>
        <v>Mi, 26.</v>
      </c>
    </row>
    <row r="631" spans="11:16" x14ac:dyDescent="0.2">
      <c r="K631" s="56"/>
      <c r="L631" s="50">
        <v>45469.416666666664</v>
      </c>
      <c r="M631" s="51">
        <v>5187.9503620200003</v>
      </c>
      <c r="N631" s="86"/>
      <c r="O631" s="12"/>
      <c r="P631" s="10" t="str">
        <f t="shared" si="9"/>
        <v>Mi, 26.</v>
      </c>
    </row>
    <row r="632" spans="11:16" x14ac:dyDescent="0.2">
      <c r="K632" s="56"/>
      <c r="L632" s="50">
        <v>45469.458333333336</v>
      </c>
      <c r="M632" s="51">
        <v>5151.8106213900001</v>
      </c>
      <c r="N632" s="86"/>
      <c r="O632" s="12"/>
      <c r="P632" s="10" t="str">
        <f t="shared" si="9"/>
        <v>Mi, 26.</v>
      </c>
    </row>
    <row r="633" spans="11:16" x14ac:dyDescent="0.2">
      <c r="K633" s="56"/>
      <c r="L633" s="50">
        <v>45469.5</v>
      </c>
      <c r="M633" s="51">
        <v>5153.327965819999</v>
      </c>
      <c r="N633" s="86"/>
      <c r="O633" s="12"/>
      <c r="P633" s="10" t="str">
        <f t="shared" si="9"/>
        <v>Mi, 26.</v>
      </c>
    </row>
    <row r="634" spans="11:16" x14ac:dyDescent="0.2">
      <c r="K634" s="56"/>
      <c r="L634" s="50">
        <v>45469.541666666664</v>
      </c>
      <c r="M634" s="51">
        <v>5145.7484977900003</v>
      </c>
      <c r="N634" s="86"/>
      <c r="O634" s="12"/>
      <c r="P634" s="10" t="str">
        <f t="shared" si="9"/>
        <v>Mi, 26.</v>
      </c>
    </row>
    <row r="635" spans="11:16" x14ac:dyDescent="0.2">
      <c r="K635" s="56"/>
      <c r="L635" s="50">
        <v>45469.583333333336</v>
      </c>
      <c r="M635" s="51">
        <v>5103.2699054100003</v>
      </c>
      <c r="N635" s="86"/>
      <c r="O635" s="12"/>
      <c r="P635" s="10" t="str">
        <f t="shared" si="9"/>
        <v>Mi, 26.</v>
      </c>
    </row>
    <row r="636" spans="11:16" x14ac:dyDescent="0.2">
      <c r="K636" s="56"/>
      <c r="L636" s="50">
        <v>45469.625</v>
      </c>
      <c r="M636" s="51">
        <v>5097.3337833999994</v>
      </c>
      <c r="N636" s="86"/>
      <c r="O636" s="12"/>
      <c r="P636" s="10" t="str">
        <f t="shared" si="9"/>
        <v>Mi, 26.</v>
      </c>
    </row>
    <row r="637" spans="11:16" x14ac:dyDescent="0.2">
      <c r="K637" s="56"/>
      <c r="L637" s="50">
        <v>45469.666666666664</v>
      </c>
      <c r="M637" s="51">
        <v>5109.3383547099993</v>
      </c>
      <c r="N637" s="86"/>
      <c r="O637" s="12"/>
      <c r="P637" s="10" t="str">
        <f t="shared" si="9"/>
        <v>Mi, 26.</v>
      </c>
    </row>
    <row r="638" spans="11:16" x14ac:dyDescent="0.2">
      <c r="K638" s="56"/>
      <c r="L638" s="50">
        <v>45469.708333333336</v>
      </c>
      <c r="M638" s="51">
        <v>5084.9409458199998</v>
      </c>
      <c r="N638" s="86"/>
      <c r="O638" s="12"/>
      <c r="P638" s="10" t="str">
        <f t="shared" si="9"/>
        <v>Mi, 26.</v>
      </c>
    </row>
    <row r="639" spans="11:16" x14ac:dyDescent="0.2">
      <c r="K639" s="56"/>
      <c r="L639" s="50">
        <v>45469.75</v>
      </c>
      <c r="M639" s="51">
        <v>5316.33777723</v>
      </c>
      <c r="N639" s="86"/>
      <c r="O639" s="12"/>
      <c r="P639" s="10" t="str">
        <f t="shared" si="9"/>
        <v>Mi, 26.</v>
      </c>
    </row>
    <row r="640" spans="11:16" x14ac:dyDescent="0.2">
      <c r="K640" s="56"/>
      <c r="L640" s="50">
        <v>45469.791666666664</v>
      </c>
      <c r="M640" s="51">
        <v>5303.7327509000006</v>
      </c>
      <c r="N640" s="86"/>
      <c r="O640" s="12"/>
      <c r="P640" s="10" t="str">
        <f t="shared" si="9"/>
        <v>Mi, 26.</v>
      </c>
    </row>
    <row r="641" spans="11:16" x14ac:dyDescent="0.2">
      <c r="K641" s="56"/>
      <c r="L641" s="50">
        <v>45469.833333333336</v>
      </c>
      <c r="M641" s="51">
        <v>5280.0707790200004</v>
      </c>
      <c r="N641" s="86"/>
      <c r="O641" s="12"/>
      <c r="P641" s="10" t="str">
        <f t="shared" si="9"/>
        <v>Mi, 26.</v>
      </c>
    </row>
    <row r="642" spans="11:16" x14ac:dyDescent="0.2">
      <c r="K642" s="56"/>
      <c r="L642" s="50">
        <v>45469.875</v>
      </c>
      <c r="M642" s="51">
        <v>5354.1472694799995</v>
      </c>
      <c r="N642" s="86"/>
      <c r="O642" s="12"/>
      <c r="P642" s="10" t="str">
        <f t="shared" si="9"/>
        <v>Mi, 26.</v>
      </c>
    </row>
    <row r="643" spans="11:16" x14ac:dyDescent="0.2">
      <c r="K643" s="56"/>
      <c r="L643" s="50">
        <v>45469.916666666664</v>
      </c>
      <c r="M643" s="51">
        <v>5304.0640796400003</v>
      </c>
      <c r="N643" s="86"/>
      <c r="O643" s="12"/>
      <c r="P643" s="10" t="str">
        <f t="shared" si="9"/>
        <v>Mi, 26.</v>
      </c>
    </row>
    <row r="644" spans="11:16" x14ac:dyDescent="0.2">
      <c r="K644" s="56"/>
      <c r="L644" s="50">
        <v>45469.958333333336</v>
      </c>
      <c r="M644" s="51">
        <v>5047.0762003099999</v>
      </c>
      <c r="N644" s="86"/>
      <c r="O644" s="12"/>
      <c r="P644" s="10" t="str">
        <f t="shared" si="9"/>
        <v>Do, 27.</v>
      </c>
    </row>
    <row r="645" spans="11:16" x14ac:dyDescent="0.2">
      <c r="K645" s="56"/>
      <c r="L645" s="50">
        <v>45470</v>
      </c>
      <c r="M645" s="51">
        <v>4698.12303866</v>
      </c>
      <c r="N645" s="86"/>
      <c r="O645" s="12"/>
      <c r="P645" s="10" t="str">
        <f t="shared" si="9"/>
        <v>Do, 27.</v>
      </c>
    </row>
    <row r="646" spans="11:16" x14ac:dyDescent="0.2">
      <c r="K646" s="56"/>
      <c r="L646" s="50">
        <v>45470.041666666664</v>
      </c>
      <c r="M646" s="51">
        <v>4505.4720081699998</v>
      </c>
      <c r="N646" s="86"/>
      <c r="O646" s="12"/>
      <c r="P646" s="10" t="str">
        <f t="shared" si="9"/>
        <v>Do, 27.</v>
      </c>
    </row>
    <row r="647" spans="11:16" x14ac:dyDescent="0.2">
      <c r="K647" s="56"/>
      <c r="L647" s="96">
        <v>45470.083333333336</v>
      </c>
      <c r="M647" s="51">
        <v>4435.7474938799996</v>
      </c>
      <c r="N647" s="86"/>
      <c r="O647" s="12"/>
      <c r="P647" s="10" t="str">
        <f t="shared" si="9"/>
        <v>Do, 27.</v>
      </c>
    </row>
    <row r="648" spans="11:16" x14ac:dyDescent="0.2">
      <c r="K648" s="56"/>
      <c r="L648" s="96">
        <v>45470.125</v>
      </c>
      <c r="M648" s="51">
        <v>4421.4548186299999</v>
      </c>
      <c r="N648" s="86"/>
      <c r="O648" s="12"/>
      <c r="P648" s="10" t="str">
        <f t="shared" si="9"/>
        <v>Do, 27.</v>
      </c>
    </row>
    <row r="649" spans="11:16" x14ac:dyDescent="0.2">
      <c r="K649" s="56"/>
      <c r="L649" s="50">
        <v>45470.166666666664</v>
      </c>
      <c r="M649" s="51">
        <v>4425.4741726599987</v>
      </c>
      <c r="N649" s="86"/>
      <c r="O649" s="12"/>
      <c r="P649" s="10" t="str">
        <f t="shared" si="9"/>
        <v>Do, 27.</v>
      </c>
    </row>
    <row r="650" spans="11:16" x14ac:dyDescent="0.2">
      <c r="K650" s="56"/>
      <c r="L650" s="50">
        <v>45470.208333333336</v>
      </c>
      <c r="M650" s="51">
        <v>4438.5810384799979</v>
      </c>
      <c r="N650" s="86"/>
      <c r="O650" s="12"/>
      <c r="P650" s="10" t="str">
        <f t="shared" si="9"/>
        <v>Do, 27.</v>
      </c>
    </row>
    <row r="651" spans="11:16" x14ac:dyDescent="0.2">
      <c r="K651" s="56"/>
      <c r="L651" s="50">
        <v>45470.25</v>
      </c>
      <c r="M651" s="51">
        <v>4731.8699760999998</v>
      </c>
      <c r="N651" s="86"/>
      <c r="O651" s="12"/>
      <c r="P651" s="10" t="str">
        <f t="shared" si="9"/>
        <v>Do, 27.</v>
      </c>
    </row>
    <row r="652" spans="11:16" x14ac:dyDescent="0.2">
      <c r="K652" s="56"/>
      <c r="L652" s="50">
        <v>45470.291666666664</v>
      </c>
      <c r="M652" s="51">
        <v>4758.8887336999987</v>
      </c>
      <c r="N652" s="86"/>
      <c r="O652" s="12"/>
      <c r="P652" s="10" t="str">
        <f t="shared" si="9"/>
        <v>Do, 27.</v>
      </c>
    </row>
    <row r="653" spans="11:16" x14ac:dyDescent="0.2">
      <c r="K653" s="56"/>
      <c r="L653" s="50">
        <v>45470.333333333336</v>
      </c>
      <c r="M653" s="51">
        <v>4745.9533395600001</v>
      </c>
      <c r="N653" s="86"/>
      <c r="O653" s="12"/>
      <c r="P653" s="10" t="str">
        <f t="shared" si="9"/>
        <v>Do, 27.</v>
      </c>
    </row>
    <row r="654" spans="11:16" x14ac:dyDescent="0.2">
      <c r="K654" s="56"/>
      <c r="L654" s="50">
        <v>45470.375</v>
      </c>
      <c r="M654" s="51">
        <v>4759.7227030000004</v>
      </c>
      <c r="N654" s="86"/>
      <c r="O654" s="12"/>
      <c r="P654" s="10" t="str">
        <f t="shared" si="9"/>
        <v>Do, 27.</v>
      </c>
    </row>
    <row r="655" spans="11:16" x14ac:dyDescent="0.2">
      <c r="K655" s="56"/>
      <c r="L655" s="50">
        <v>45470.416666666664</v>
      </c>
      <c r="M655" s="51">
        <v>4654.3014704899997</v>
      </c>
      <c r="N655" s="86"/>
      <c r="O655" s="12"/>
      <c r="P655" s="10" t="str">
        <f t="shared" si="9"/>
        <v>Do, 27.</v>
      </c>
    </row>
    <row r="656" spans="11:16" x14ac:dyDescent="0.2">
      <c r="K656" s="56"/>
      <c r="L656" s="50">
        <v>45470.458333333336</v>
      </c>
      <c r="M656" s="51">
        <v>4709.7054458699986</v>
      </c>
      <c r="N656" s="86"/>
      <c r="O656" s="12"/>
      <c r="P656" s="10" t="str">
        <f t="shared" si="9"/>
        <v>Do, 27.</v>
      </c>
    </row>
    <row r="657" spans="11:16" x14ac:dyDescent="0.2">
      <c r="K657" s="56"/>
      <c r="L657" s="50">
        <v>45470.5</v>
      </c>
      <c r="M657" s="51">
        <v>4911.4182086399978</v>
      </c>
      <c r="N657" s="86"/>
      <c r="O657" s="12"/>
      <c r="P657" s="10" t="str">
        <f t="shared" si="9"/>
        <v>Do, 27.</v>
      </c>
    </row>
    <row r="658" spans="11:16" x14ac:dyDescent="0.2">
      <c r="K658" s="56"/>
      <c r="L658" s="50">
        <v>45470.541666666664</v>
      </c>
      <c r="M658" s="51">
        <v>5063.1331836599984</v>
      </c>
      <c r="N658" s="86"/>
      <c r="O658" s="12"/>
      <c r="P658" s="10" t="str">
        <f t="shared" si="9"/>
        <v>Do, 27.</v>
      </c>
    </row>
    <row r="659" spans="11:16" x14ac:dyDescent="0.2">
      <c r="K659" s="56"/>
      <c r="L659" s="50">
        <v>45470.583333333336</v>
      </c>
      <c r="M659" s="51">
        <v>4854.6523488599978</v>
      </c>
      <c r="N659" s="86"/>
      <c r="O659" s="12"/>
      <c r="P659" s="10" t="str">
        <f t="shared" si="9"/>
        <v>Do, 27.</v>
      </c>
    </row>
    <row r="660" spans="11:16" x14ac:dyDescent="0.2">
      <c r="K660" s="56"/>
      <c r="L660" s="50">
        <v>45470.625</v>
      </c>
      <c r="M660" s="51">
        <v>4879.8822941899989</v>
      </c>
      <c r="N660" s="86"/>
      <c r="O660" s="12"/>
      <c r="P660" s="10" t="str">
        <f t="shared" si="9"/>
        <v>Do, 27.</v>
      </c>
    </row>
    <row r="661" spans="11:16" x14ac:dyDescent="0.2">
      <c r="K661" s="56"/>
      <c r="L661" s="50">
        <v>45470.666666666664</v>
      </c>
      <c r="M661" s="51">
        <v>4667.6822130999999</v>
      </c>
      <c r="N661" s="86"/>
      <c r="O661" s="12"/>
      <c r="P661" s="10" t="str">
        <f t="shared" si="9"/>
        <v>Do, 27.</v>
      </c>
    </row>
    <row r="662" spans="11:16" x14ac:dyDescent="0.2">
      <c r="K662" s="56"/>
      <c r="L662" s="50">
        <v>45470.708333333336</v>
      </c>
      <c r="M662" s="51">
        <v>4650.17795045</v>
      </c>
      <c r="N662" s="86"/>
      <c r="O662" s="12"/>
      <c r="P662" s="10" t="str">
        <f t="shared" si="9"/>
        <v>Do, 27.</v>
      </c>
    </row>
    <row r="663" spans="11:16" x14ac:dyDescent="0.2">
      <c r="K663" s="56"/>
      <c r="L663" s="50">
        <v>45470.75</v>
      </c>
      <c r="M663" s="51">
        <v>4675.567062860001</v>
      </c>
      <c r="N663" s="86"/>
      <c r="O663" s="12"/>
      <c r="P663" s="10" t="str">
        <f t="shared" si="9"/>
        <v>Do, 27.</v>
      </c>
    </row>
    <row r="664" spans="11:16" x14ac:dyDescent="0.2">
      <c r="K664" s="56"/>
      <c r="L664" s="50">
        <v>45470.791666666664</v>
      </c>
      <c r="M664" s="51">
        <v>4692.7751697899985</v>
      </c>
      <c r="N664" s="86"/>
      <c r="O664" s="12"/>
      <c r="P664" s="10" t="str">
        <f t="shared" si="9"/>
        <v>Do, 27.</v>
      </c>
    </row>
    <row r="665" spans="11:16" x14ac:dyDescent="0.2">
      <c r="K665" s="56"/>
      <c r="L665" s="50">
        <v>45470.833333333336</v>
      </c>
      <c r="M665" s="51">
        <v>4814.6809980200005</v>
      </c>
      <c r="N665" s="86"/>
      <c r="O665" s="12"/>
      <c r="P665" s="10" t="str">
        <f t="shared" si="9"/>
        <v>Do, 27.</v>
      </c>
    </row>
    <row r="666" spans="11:16" x14ac:dyDescent="0.2">
      <c r="K666" s="56"/>
      <c r="L666" s="50">
        <v>45470.875</v>
      </c>
      <c r="M666" s="51">
        <v>4967.3509032400007</v>
      </c>
      <c r="N666" s="86"/>
      <c r="O666" s="12"/>
      <c r="P666" s="10" t="str">
        <f t="shared" si="9"/>
        <v>Do, 27.</v>
      </c>
    </row>
    <row r="667" spans="11:16" x14ac:dyDescent="0.2">
      <c r="K667" s="56"/>
      <c r="L667" s="50">
        <v>45470.916666666664</v>
      </c>
      <c r="M667" s="51">
        <v>4758.3755658199989</v>
      </c>
      <c r="N667" s="86"/>
      <c r="O667" s="12"/>
      <c r="P667" s="10" t="str">
        <f t="shared" ref="P667:P730" si="10">+TEXT(L668,"TTT, TT.")</f>
        <v>Do, 27.</v>
      </c>
    </row>
    <row r="668" spans="11:16" x14ac:dyDescent="0.2">
      <c r="K668" s="56"/>
      <c r="L668" s="50">
        <v>45470.958333333336</v>
      </c>
      <c r="M668" s="51">
        <v>4653.8510950699992</v>
      </c>
      <c r="N668" s="86"/>
      <c r="O668" s="12"/>
      <c r="P668" s="10" t="str">
        <f t="shared" si="10"/>
        <v>Fr, 28.</v>
      </c>
    </row>
    <row r="669" spans="11:16" x14ac:dyDescent="0.2">
      <c r="K669" s="56"/>
      <c r="L669" s="50">
        <v>45471</v>
      </c>
      <c r="M669" s="51">
        <v>4423.3969877999989</v>
      </c>
      <c r="N669" s="86"/>
      <c r="O669" s="12"/>
      <c r="P669" s="10" t="str">
        <f t="shared" si="10"/>
        <v>Fr, 28.</v>
      </c>
    </row>
    <row r="670" spans="11:16" x14ac:dyDescent="0.2">
      <c r="K670" s="56"/>
      <c r="L670" s="50">
        <v>45471.041666666664</v>
      </c>
      <c r="M670" s="51">
        <v>4413.892716819998</v>
      </c>
      <c r="N670" s="86"/>
      <c r="O670" s="12"/>
      <c r="P670" s="10" t="str">
        <f t="shared" si="10"/>
        <v>Fr, 28.</v>
      </c>
    </row>
    <row r="671" spans="11:16" x14ac:dyDescent="0.2">
      <c r="K671" s="56"/>
      <c r="L671" s="50">
        <v>45471.083333333336</v>
      </c>
      <c r="M671" s="51">
        <v>4369.2986814699989</v>
      </c>
      <c r="N671" s="86"/>
      <c r="O671" s="12"/>
      <c r="P671" s="10" t="str">
        <f t="shared" si="10"/>
        <v>Fr, 28.</v>
      </c>
    </row>
    <row r="672" spans="11:16" x14ac:dyDescent="0.2">
      <c r="K672" s="56"/>
      <c r="L672" s="50">
        <v>45471.125</v>
      </c>
      <c r="M672" s="51">
        <v>4369.7845075799996</v>
      </c>
      <c r="N672" s="86"/>
      <c r="O672" s="12"/>
      <c r="P672" s="10" t="str">
        <f t="shared" si="10"/>
        <v>Fr, 28.</v>
      </c>
    </row>
    <row r="673" spans="11:16" x14ac:dyDescent="0.2">
      <c r="K673" s="56"/>
      <c r="L673" s="50">
        <v>45471.166666666664</v>
      </c>
      <c r="M673" s="51">
        <v>4429.8194345099992</v>
      </c>
      <c r="N673" s="86"/>
      <c r="O673" s="12"/>
      <c r="P673" s="10" t="str">
        <f t="shared" si="10"/>
        <v>Fr, 28.</v>
      </c>
    </row>
    <row r="674" spans="11:16" x14ac:dyDescent="0.2">
      <c r="K674" s="56"/>
      <c r="L674" s="50">
        <v>45471.208333333336</v>
      </c>
      <c r="M674" s="51">
        <v>4482.0192082799995</v>
      </c>
      <c r="N674" s="86"/>
      <c r="O674" s="12"/>
      <c r="P674" s="10" t="str">
        <f t="shared" si="10"/>
        <v>Fr, 28.</v>
      </c>
    </row>
    <row r="675" spans="11:16" x14ac:dyDescent="0.2">
      <c r="K675" s="56"/>
      <c r="L675" s="50">
        <v>45471.25</v>
      </c>
      <c r="M675" s="51">
        <v>4155.861127799998</v>
      </c>
      <c r="N675" s="86"/>
      <c r="O675" s="12"/>
      <c r="P675" s="10" t="str">
        <f t="shared" si="10"/>
        <v>Fr, 28.</v>
      </c>
    </row>
    <row r="676" spans="11:16" x14ac:dyDescent="0.2">
      <c r="K676" s="56"/>
      <c r="L676" s="50">
        <v>45471.291666666664</v>
      </c>
      <c r="M676" s="51">
        <v>4147.3171011199993</v>
      </c>
      <c r="N676" s="86"/>
      <c r="O676" s="12"/>
      <c r="P676" s="10" t="str">
        <f t="shared" si="10"/>
        <v>Fr, 28.</v>
      </c>
    </row>
    <row r="677" spans="11:16" x14ac:dyDescent="0.2">
      <c r="K677" s="56"/>
      <c r="L677" s="50">
        <v>45471.333333333336</v>
      </c>
      <c r="M677" s="51">
        <v>4150.8501018300003</v>
      </c>
      <c r="N677" s="86"/>
      <c r="O677" s="12"/>
      <c r="P677" s="10" t="str">
        <f t="shared" si="10"/>
        <v>Fr, 28.</v>
      </c>
    </row>
    <row r="678" spans="11:16" x14ac:dyDescent="0.2">
      <c r="K678" s="56"/>
      <c r="L678" s="50">
        <v>45471.375</v>
      </c>
      <c r="M678" s="51">
        <v>4123.348309590001</v>
      </c>
      <c r="N678" s="86"/>
      <c r="O678" s="12"/>
      <c r="P678" s="10" t="str">
        <f t="shared" si="10"/>
        <v>Fr, 28.</v>
      </c>
    </row>
    <row r="679" spans="11:16" x14ac:dyDescent="0.2">
      <c r="K679" s="56"/>
      <c r="L679" s="50">
        <v>45471.416666666664</v>
      </c>
      <c r="M679" s="51">
        <v>4171.4179174099991</v>
      </c>
      <c r="N679" s="86"/>
      <c r="O679" s="12"/>
      <c r="P679" s="10" t="str">
        <f t="shared" si="10"/>
        <v>Fr, 28.</v>
      </c>
    </row>
    <row r="680" spans="11:16" x14ac:dyDescent="0.2">
      <c r="K680" s="56"/>
      <c r="L680" s="50">
        <v>45471.458333333336</v>
      </c>
      <c r="M680" s="51">
        <v>4202.5842765300004</v>
      </c>
      <c r="N680" s="86"/>
      <c r="O680" s="12"/>
      <c r="P680" s="10" t="str">
        <f t="shared" si="10"/>
        <v>Fr, 28.</v>
      </c>
    </row>
    <row r="681" spans="11:16" x14ac:dyDescent="0.2">
      <c r="K681" s="56"/>
      <c r="L681" s="50">
        <v>45471.5</v>
      </c>
      <c r="M681" s="51">
        <v>4426.532265580001</v>
      </c>
      <c r="N681" s="86"/>
      <c r="O681" s="12"/>
      <c r="P681" s="10" t="str">
        <f t="shared" si="10"/>
        <v>Fr, 28.</v>
      </c>
    </row>
    <row r="682" spans="11:16" x14ac:dyDescent="0.2">
      <c r="K682" s="56"/>
      <c r="L682" s="50">
        <v>45471.541666666664</v>
      </c>
      <c r="M682" s="51">
        <v>4515.6309038699992</v>
      </c>
      <c r="N682" s="86"/>
      <c r="O682" s="12"/>
      <c r="P682" s="10" t="str">
        <f t="shared" si="10"/>
        <v>Fr, 28.</v>
      </c>
    </row>
    <row r="683" spans="11:16" x14ac:dyDescent="0.2">
      <c r="K683" s="56"/>
      <c r="L683" s="50">
        <v>45471.583333333336</v>
      </c>
      <c r="M683" s="51">
        <v>4381.0533230599995</v>
      </c>
      <c r="N683" s="86"/>
      <c r="O683" s="12"/>
      <c r="P683" s="10" t="str">
        <f t="shared" si="10"/>
        <v>Fr, 28.</v>
      </c>
    </row>
    <row r="684" spans="11:16" x14ac:dyDescent="0.2">
      <c r="K684" s="56"/>
      <c r="L684" s="50">
        <v>45471.625</v>
      </c>
      <c r="M684" s="51">
        <v>4377.0675990299997</v>
      </c>
      <c r="N684" s="86"/>
      <c r="O684" s="12"/>
      <c r="P684" s="10" t="str">
        <f t="shared" si="10"/>
        <v>Fr, 28.</v>
      </c>
    </row>
    <row r="685" spans="11:16" x14ac:dyDescent="0.2">
      <c r="K685" s="56"/>
      <c r="L685" s="50">
        <v>45471.666666666664</v>
      </c>
      <c r="M685" s="51">
        <v>4215.9036441899989</v>
      </c>
      <c r="N685" s="86"/>
      <c r="O685" s="12"/>
      <c r="P685" s="10" t="str">
        <f t="shared" si="10"/>
        <v>Fr, 28.</v>
      </c>
    </row>
    <row r="686" spans="11:16" x14ac:dyDescent="0.2">
      <c r="K686" s="56"/>
      <c r="L686" s="50">
        <v>45471.708333333336</v>
      </c>
      <c r="M686" s="51">
        <v>4139.6078791</v>
      </c>
      <c r="N686" s="86"/>
      <c r="O686" s="12"/>
      <c r="P686" s="10" t="str">
        <f t="shared" si="10"/>
        <v>Fr, 28.</v>
      </c>
    </row>
    <row r="687" spans="11:16" x14ac:dyDescent="0.2">
      <c r="K687" s="56"/>
      <c r="L687" s="50">
        <v>45471.75</v>
      </c>
      <c r="M687" s="51">
        <v>4114.1679741899998</v>
      </c>
      <c r="N687" s="86"/>
      <c r="O687" s="12"/>
      <c r="P687" s="10" t="str">
        <f t="shared" si="10"/>
        <v>Fr, 28.</v>
      </c>
    </row>
    <row r="688" spans="11:16" x14ac:dyDescent="0.2">
      <c r="K688" s="56"/>
      <c r="L688" s="50">
        <v>45471.791666666664</v>
      </c>
      <c r="M688" s="51">
        <v>4088.4615748299993</v>
      </c>
      <c r="N688" s="86"/>
      <c r="O688" s="12"/>
      <c r="P688" s="10" t="str">
        <f t="shared" si="10"/>
        <v>Fr, 28.</v>
      </c>
    </row>
    <row r="689" spans="11:16" x14ac:dyDescent="0.2">
      <c r="K689" s="56"/>
      <c r="L689" s="50">
        <v>45471.833333333336</v>
      </c>
      <c r="M689" s="51">
        <v>4149.4606576799997</v>
      </c>
      <c r="N689" s="86"/>
      <c r="O689" s="12"/>
      <c r="P689" s="10" t="str">
        <f t="shared" si="10"/>
        <v>Fr, 28.</v>
      </c>
    </row>
    <row r="690" spans="11:16" x14ac:dyDescent="0.2">
      <c r="K690" s="56"/>
      <c r="L690" s="50">
        <v>45471.875</v>
      </c>
      <c r="M690" s="51">
        <v>4148.142581969998</v>
      </c>
      <c r="N690" s="86"/>
      <c r="O690" s="12"/>
      <c r="P690" s="10" t="str">
        <f t="shared" si="10"/>
        <v>Fr, 28.</v>
      </c>
    </row>
    <row r="691" spans="11:16" x14ac:dyDescent="0.2">
      <c r="K691" s="56"/>
      <c r="L691" s="50">
        <v>45471.916666666664</v>
      </c>
      <c r="M691" s="51">
        <v>4097.9929620199991</v>
      </c>
      <c r="N691" s="86"/>
      <c r="O691" s="12"/>
      <c r="P691" s="10" t="str">
        <f t="shared" si="10"/>
        <v>Fr, 28.</v>
      </c>
    </row>
    <row r="692" spans="11:16" x14ac:dyDescent="0.2">
      <c r="K692" s="56"/>
      <c r="L692" s="50">
        <v>45471.958333333336</v>
      </c>
      <c r="M692" s="51">
        <v>4124.8813163699979</v>
      </c>
      <c r="N692" s="86"/>
      <c r="O692" s="12"/>
      <c r="P692" s="10" t="str">
        <f t="shared" si="10"/>
        <v>Sa, 29.</v>
      </c>
    </row>
    <row r="693" spans="11:16" x14ac:dyDescent="0.2">
      <c r="K693" s="56"/>
      <c r="L693" s="50">
        <v>45472</v>
      </c>
      <c r="M693" s="51">
        <v>4136.999361619999</v>
      </c>
      <c r="N693" s="86"/>
      <c r="O693" s="12"/>
      <c r="P693" s="10" t="str">
        <f t="shared" si="10"/>
        <v>Sa, 29.</v>
      </c>
    </row>
    <row r="694" spans="11:16" x14ac:dyDescent="0.2">
      <c r="K694" s="56"/>
      <c r="L694" s="50">
        <v>45472.041666666664</v>
      </c>
      <c r="M694" s="51">
        <v>4120.1916941499994</v>
      </c>
      <c r="N694" s="86"/>
      <c r="O694" s="12"/>
      <c r="P694" s="10" t="str">
        <f t="shared" si="10"/>
        <v>Sa, 29.</v>
      </c>
    </row>
    <row r="695" spans="11:16" x14ac:dyDescent="0.2">
      <c r="K695" s="56"/>
      <c r="L695" s="50">
        <v>45472.083333333336</v>
      </c>
      <c r="M695" s="51">
        <v>4115.7428896699994</v>
      </c>
      <c r="N695" s="86"/>
      <c r="O695" s="12"/>
      <c r="P695" s="10" t="str">
        <f t="shared" si="10"/>
        <v>Sa, 29.</v>
      </c>
    </row>
    <row r="696" spans="11:16" x14ac:dyDescent="0.2">
      <c r="K696" s="56"/>
      <c r="L696" s="50">
        <v>45472.125</v>
      </c>
      <c r="M696" s="51">
        <v>4148.666856429998</v>
      </c>
      <c r="N696" s="86"/>
      <c r="O696" s="12"/>
      <c r="P696" s="10" t="str">
        <f t="shared" si="10"/>
        <v>Sa, 29.</v>
      </c>
    </row>
    <row r="697" spans="11:16" x14ac:dyDescent="0.2">
      <c r="K697" s="56"/>
      <c r="L697" s="50">
        <v>45472.166666666664</v>
      </c>
      <c r="M697" s="51">
        <v>4148.2546957200002</v>
      </c>
      <c r="N697" s="86"/>
      <c r="O697" s="12"/>
      <c r="P697" s="10" t="str">
        <f t="shared" si="10"/>
        <v>Sa, 29.</v>
      </c>
    </row>
    <row r="698" spans="11:16" x14ac:dyDescent="0.2">
      <c r="K698" s="56"/>
      <c r="L698" s="50">
        <v>45472.208333333336</v>
      </c>
      <c r="M698" s="51">
        <v>4130.9976356199986</v>
      </c>
      <c r="N698" s="86"/>
      <c r="O698" s="12"/>
      <c r="P698" s="10" t="str">
        <f t="shared" si="10"/>
        <v>Sa, 29.</v>
      </c>
    </row>
    <row r="699" spans="11:16" x14ac:dyDescent="0.2">
      <c r="K699" s="56"/>
      <c r="L699" s="50">
        <v>45472.25</v>
      </c>
      <c r="M699" s="51">
        <v>3595.6312160799994</v>
      </c>
      <c r="N699" s="86"/>
      <c r="O699" s="12"/>
      <c r="P699" s="10" t="str">
        <f t="shared" si="10"/>
        <v>Sa, 29.</v>
      </c>
    </row>
    <row r="700" spans="11:16" x14ac:dyDescent="0.2">
      <c r="K700" s="56"/>
      <c r="L700" s="50">
        <v>45472.291666666664</v>
      </c>
      <c r="M700" s="51">
        <v>3577.2947617199993</v>
      </c>
      <c r="N700" s="86"/>
      <c r="O700" s="12"/>
      <c r="P700" s="10" t="str">
        <f t="shared" si="10"/>
        <v>Sa, 29.</v>
      </c>
    </row>
    <row r="701" spans="11:16" x14ac:dyDescent="0.2">
      <c r="K701" s="56"/>
      <c r="L701" s="50">
        <v>45472.333333333336</v>
      </c>
      <c r="M701" s="51">
        <v>3598.2117652299985</v>
      </c>
      <c r="N701" s="86"/>
      <c r="O701" s="12"/>
      <c r="P701" s="10" t="str">
        <f t="shared" si="10"/>
        <v>Sa, 29.</v>
      </c>
    </row>
    <row r="702" spans="11:16" x14ac:dyDescent="0.2">
      <c r="K702" s="56"/>
      <c r="L702" s="50">
        <v>45472.375</v>
      </c>
      <c r="M702" s="51">
        <v>3603.9266387899993</v>
      </c>
      <c r="N702" s="86"/>
      <c r="O702" s="12"/>
      <c r="P702" s="10" t="str">
        <f t="shared" si="10"/>
        <v>Sa, 29.</v>
      </c>
    </row>
    <row r="703" spans="11:16" x14ac:dyDescent="0.2">
      <c r="K703" s="56"/>
      <c r="L703" s="50">
        <v>45472.416666666664</v>
      </c>
      <c r="M703" s="51">
        <v>3583.0937837900005</v>
      </c>
      <c r="N703" s="86"/>
      <c r="O703" s="12"/>
      <c r="P703" s="10" t="str">
        <f t="shared" si="10"/>
        <v>Sa, 29.</v>
      </c>
    </row>
    <row r="704" spans="11:16" x14ac:dyDescent="0.2">
      <c r="K704" s="56"/>
      <c r="L704" s="50">
        <v>45472.458333333336</v>
      </c>
      <c r="M704" s="51">
        <v>3587.8189034299994</v>
      </c>
      <c r="N704" s="86"/>
      <c r="O704" s="12"/>
      <c r="P704" s="10" t="str">
        <f t="shared" si="10"/>
        <v>Sa, 29.</v>
      </c>
    </row>
    <row r="705" spans="11:16" x14ac:dyDescent="0.2">
      <c r="K705" s="56"/>
      <c r="L705" s="50">
        <v>45472.5</v>
      </c>
      <c r="M705" s="51">
        <v>3633.5443294999991</v>
      </c>
      <c r="N705" s="86"/>
      <c r="O705" s="12"/>
      <c r="P705" s="10" t="str">
        <f t="shared" si="10"/>
        <v>Sa, 29.</v>
      </c>
    </row>
    <row r="706" spans="11:16" x14ac:dyDescent="0.2">
      <c r="K706" s="56"/>
      <c r="L706" s="50">
        <v>45472.541666666664</v>
      </c>
      <c r="M706" s="51">
        <v>3658.3898276199993</v>
      </c>
      <c r="N706" s="86"/>
      <c r="O706" s="12"/>
      <c r="P706" s="10" t="str">
        <f t="shared" si="10"/>
        <v>Sa, 29.</v>
      </c>
    </row>
    <row r="707" spans="11:16" x14ac:dyDescent="0.2">
      <c r="K707" s="56"/>
      <c r="L707" s="50">
        <v>45472.583333333336</v>
      </c>
      <c r="M707" s="51">
        <v>3612.2883282999983</v>
      </c>
      <c r="N707" s="86"/>
      <c r="O707" s="12"/>
      <c r="P707" s="10" t="str">
        <f t="shared" si="10"/>
        <v>Sa, 29.</v>
      </c>
    </row>
    <row r="708" spans="11:16" x14ac:dyDescent="0.2">
      <c r="K708" s="56"/>
      <c r="L708" s="50">
        <v>45472.625</v>
      </c>
      <c r="M708" s="51">
        <v>3626.353478089999</v>
      </c>
      <c r="N708" s="86"/>
      <c r="O708" s="12"/>
      <c r="P708" s="10" t="str">
        <f t="shared" si="10"/>
        <v>Sa, 29.</v>
      </c>
    </row>
    <row r="709" spans="11:16" x14ac:dyDescent="0.2">
      <c r="K709" s="56"/>
      <c r="L709" s="50">
        <v>45472.666666666664</v>
      </c>
      <c r="M709" s="51">
        <v>3606.8799298700005</v>
      </c>
      <c r="N709" s="86"/>
      <c r="O709" s="12"/>
      <c r="P709" s="10" t="str">
        <f t="shared" si="10"/>
        <v>Sa, 29.</v>
      </c>
    </row>
    <row r="710" spans="11:16" x14ac:dyDescent="0.2">
      <c r="K710" s="56"/>
      <c r="L710" s="50">
        <v>45472.708333333336</v>
      </c>
      <c r="M710" s="51">
        <v>3653.9876334699993</v>
      </c>
      <c r="N710" s="86"/>
      <c r="O710" s="12"/>
      <c r="P710" s="10" t="str">
        <f t="shared" si="10"/>
        <v>Sa, 29.</v>
      </c>
    </row>
    <row r="711" spans="11:16" x14ac:dyDescent="0.2">
      <c r="K711" s="56"/>
      <c r="L711" s="50">
        <v>45472.75</v>
      </c>
      <c r="M711" s="51">
        <v>3705.6674157899984</v>
      </c>
      <c r="N711" s="86"/>
      <c r="O711" s="12"/>
      <c r="P711" s="10" t="str">
        <f t="shared" si="10"/>
        <v>Sa, 29.</v>
      </c>
    </row>
    <row r="712" spans="11:16" x14ac:dyDescent="0.2">
      <c r="K712" s="56"/>
      <c r="L712" s="50">
        <v>45472.791666666664</v>
      </c>
      <c r="M712" s="51">
        <v>3703.3023152199985</v>
      </c>
      <c r="N712" s="86"/>
      <c r="O712" s="12"/>
      <c r="P712" s="10" t="str">
        <f t="shared" si="10"/>
        <v>Sa, 29.</v>
      </c>
    </row>
    <row r="713" spans="11:16" x14ac:dyDescent="0.2">
      <c r="K713" s="56"/>
      <c r="L713" s="50">
        <v>45472.833333333336</v>
      </c>
      <c r="M713" s="51">
        <v>3616.3808722499984</v>
      </c>
      <c r="N713" s="86"/>
      <c r="O713" s="12"/>
      <c r="P713" s="10" t="str">
        <f t="shared" si="10"/>
        <v>Sa, 29.</v>
      </c>
    </row>
    <row r="714" spans="11:16" x14ac:dyDescent="0.2">
      <c r="K714" s="56"/>
      <c r="L714" s="50">
        <v>45472.875</v>
      </c>
      <c r="M714" s="51">
        <v>3552.612041119999</v>
      </c>
      <c r="N714" s="86"/>
      <c r="O714" s="12"/>
      <c r="P714" s="10" t="str">
        <f t="shared" si="10"/>
        <v>Sa, 29.</v>
      </c>
    </row>
    <row r="715" spans="11:16" x14ac:dyDescent="0.2">
      <c r="K715" s="56"/>
      <c r="L715" s="50">
        <v>45472.916666666664</v>
      </c>
      <c r="M715" s="51">
        <v>3535.9889785799983</v>
      </c>
      <c r="N715" s="86"/>
      <c r="O715" s="12"/>
      <c r="P715" s="10" t="str">
        <f t="shared" si="10"/>
        <v>Sa, 29.</v>
      </c>
    </row>
    <row r="716" spans="11:16" x14ac:dyDescent="0.2">
      <c r="K716" s="56"/>
      <c r="L716" s="50">
        <v>45472.958333333336</v>
      </c>
      <c r="M716" s="51">
        <v>3543.2587471099982</v>
      </c>
      <c r="N716" s="86"/>
      <c r="O716" s="12"/>
      <c r="P716" s="10" t="str">
        <f t="shared" si="10"/>
        <v>So, 30.</v>
      </c>
    </row>
    <row r="717" spans="11:16" x14ac:dyDescent="0.2">
      <c r="K717" s="56"/>
      <c r="L717" s="50">
        <v>45473</v>
      </c>
      <c r="M717" s="51">
        <v>3573.9876988999995</v>
      </c>
      <c r="N717" s="86"/>
      <c r="O717" s="12"/>
      <c r="P717" s="10" t="str">
        <f t="shared" si="10"/>
        <v>So, 30.</v>
      </c>
    </row>
    <row r="718" spans="11:16" x14ac:dyDescent="0.2">
      <c r="K718" s="56"/>
      <c r="L718" s="50">
        <v>45473.041666666664</v>
      </c>
      <c r="M718" s="51">
        <v>3677.5338025899991</v>
      </c>
      <c r="N718" s="86"/>
      <c r="O718" s="12"/>
      <c r="P718" s="10" t="str">
        <f t="shared" si="10"/>
        <v>So, 30.</v>
      </c>
    </row>
    <row r="719" spans="11:16" x14ac:dyDescent="0.2">
      <c r="K719" s="56"/>
      <c r="L719" s="50">
        <v>45473.083333333336</v>
      </c>
      <c r="M719" s="51">
        <v>3671.4334726299994</v>
      </c>
      <c r="N719" s="86"/>
      <c r="O719" s="12"/>
      <c r="P719" s="10" t="str">
        <f t="shared" si="10"/>
        <v>So, 30.</v>
      </c>
    </row>
    <row r="720" spans="11:16" x14ac:dyDescent="0.2">
      <c r="K720" s="56"/>
      <c r="L720" s="50">
        <v>45473.125</v>
      </c>
      <c r="M720" s="51">
        <v>3672.649857089998</v>
      </c>
      <c r="N720" s="86"/>
      <c r="O720" s="12"/>
      <c r="P720" s="10" t="str">
        <f t="shared" si="10"/>
        <v>So, 30.</v>
      </c>
    </row>
    <row r="721" spans="11:16" x14ac:dyDescent="0.2">
      <c r="K721" s="56"/>
      <c r="L721" s="50">
        <v>45473.166666666664</v>
      </c>
      <c r="M721" s="51">
        <v>3656.1071091299991</v>
      </c>
      <c r="N721" s="86"/>
      <c r="O721" s="12"/>
      <c r="P721" s="10" t="str">
        <f t="shared" si="10"/>
        <v>So, 30.</v>
      </c>
    </row>
    <row r="722" spans="11:16" x14ac:dyDescent="0.2">
      <c r="K722" s="56"/>
      <c r="L722" s="50">
        <v>45473.208333333336</v>
      </c>
      <c r="M722" s="51">
        <v>3606.8776091500004</v>
      </c>
      <c r="N722" s="86"/>
      <c r="O722" s="12"/>
      <c r="P722" s="10" t="str">
        <f t="shared" si="10"/>
        <v>So, 30.</v>
      </c>
    </row>
    <row r="723" spans="11:16" x14ac:dyDescent="0.2">
      <c r="K723" s="56"/>
      <c r="L723" s="50">
        <v>45473.25</v>
      </c>
      <c r="M723" s="51">
        <v>3636.7155218699991</v>
      </c>
      <c r="N723" s="86"/>
      <c r="O723" s="12"/>
      <c r="P723" s="10" t="str">
        <f t="shared" si="10"/>
        <v>So, 30.</v>
      </c>
    </row>
    <row r="724" spans="11:16" x14ac:dyDescent="0.2">
      <c r="K724" s="56"/>
      <c r="L724" s="50">
        <v>45473.291666666664</v>
      </c>
      <c r="M724" s="51">
        <v>3614.6987786699992</v>
      </c>
      <c r="N724" s="86"/>
      <c r="O724" s="12"/>
      <c r="P724" s="10" t="str">
        <f t="shared" si="10"/>
        <v>So, 30.</v>
      </c>
    </row>
    <row r="725" spans="11:16" x14ac:dyDescent="0.2">
      <c r="K725" s="56"/>
      <c r="L725" s="50">
        <v>45473.333333333336</v>
      </c>
      <c r="M725" s="51">
        <v>3619.9628463599984</v>
      </c>
      <c r="N725" s="86"/>
      <c r="O725" s="12"/>
      <c r="P725" s="10" t="str">
        <f t="shared" si="10"/>
        <v>So, 30.</v>
      </c>
    </row>
    <row r="726" spans="11:16" x14ac:dyDescent="0.2">
      <c r="K726" s="56"/>
      <c r="L726" s="50">
        <v>45473.375</v>
      </c>
      <c r="M726" s="51">
        <v>3605.8005239600002</v>
      </c>
      <c r="N726" s="86"/>
      <c r="O726" s="12"/>
      <c r="P726" s="10" t="str">
        <f t="shared" si="10"/>
        <v>So, 30.</v>
      </c>
    </row>
    <row r="727" spans="11:16" x14ac:dyDescent="0.2">
      <c r="K727" s="56"/>
      <c r="L727" s="50">
        <v>45473.416666666664</v>
      </c>
      <c r="M727" s="51">
        <v>3583.5926874099991</v>
      </c>
      <c r="N727" s="86"/>
      <c r="O727" s="12"/>
      <c r="P727" s="10" t="str">
        <f t="shared" si="10"/>
        <v>So, 30.</v>
      </c>
    </row>
    <row r="728" spans="11:16" x14ac:dyDescent="0.2">
      <c r="K728" s="56"/>
      <c r="L728" s="50">
        <v>45473.458333333336</v>
      </c>
      <c r="M728" s="51">
        <v>3598.8323680499989</v>
      </c>
      <c r="N728" s="86"/>
      <c r="O728" s="12"/>
      <c r="P728" s="10" t="str">
        <f t="shared" si="10"/>
        <v>So, 30.</v>
      </c>
    </row>
    <row r="729" spans="11:16" x14ac:dyDescent="0.2">
      <c r="K729" s="56"/>
      <c r="L729" s="50">
        <v>45473.5</v>
      </c>
      <c r="M729" s="51">
        <v>3626.737458529999</v>
      </c>
      <c r="N729" s="86"/>
      <c r="O729" s="12"/>
      <c r="P729" s="10" t="str">
        <f t="shared" si="10"/>
        <v>So, 30.</v>
      </c>
    </row>
    <row r="730" spans="11:16" x14ac:dyDescent="0.2">
      <c r="K730" s="56"/>
      <c r="L730" s="50">
        <v>45473.541666666664</v>
      </c>
      <c r="M730" s="51">
        <v>3697.9221744500001</v>
      </c>
      <c r="N730" s="86"/>
      <c r="O730" s="12"/>
      <c r="P730" s="10" t="str">
        <f t="shared" si="10"/>
        <v>So, 30.</v>
      </c>
    </row>
    <row r="731" spans="11:16" x14ac:dyDescent="0.2">
      <c r="K731" s="56"/>
      <c r="L731" s="50">
        <v>45473.583333333336</v>
      </c>
      <c r="M731" s="51">
        <v>3661.1735574799995</v>
      </c>
      <c r="N731" s="86"/>
      <c r="O731" s="12"/>
      <c r="P731" s="10" t="str">
        <f t="shared" ref="P731:P769" si="11">+TEXT(L732,"TTT, TT.")</f>
        <v>So, 30.</v>
      </c>
    </row>
    <row r="732" spans="11:16" x14ac:dyDescent="0.2">
      <c r="K732" s="56"/>
      <c r="L732" s="50">
        <v>45473.625</v>
      </c>
      <c r="M732" s="51">
        <v>3662.5591495499993</v>
      </c>
      <c r="N732" s="86"/>
      <c r="O732" s="12"/>
      <c r="P732" s="10" t="str">
        <f t="shared" si="11"/>
        <v>So, 30.</v>
      </c>
    </row>
    <row r="733" spans="11:16" x14ac:dyDescent="0.2">
      <c r="K733" s="56"/>
      <c r="L733" s="50">
        <v>45473.666666666664</v>
      </c>
      <c r="M733" s="51">
        <v>3704.476268469999</v>
      </c>
      <c r="N733" s="86"/>
      <c r="O733" s="12"/>
      <c r="P733" s="10" t="str">
        <f t="shared" si="11"/>
        <v>So, 30.</v>
      </c>
    </row>
    <row r="734" spans="11:16" x14ac:dyDescent="0.2">
      <c r="K734" s="56"/>
      <c r="L734" s="50">
        <v>45473.708333333336</v>
      </c>
      <c r="M734" s="51">
        <v>3678.9868599699989</v>
      </c>
      <c r="N734" s="86"/>
      <c r="O734" s="12"/>
      <c r="P734" s="10" t="str">
        <f t="shared" si="11"/>
        <v>So, 30.</v>
      </c>
    </row>
    <row r="735" spans="11:16" x14ac:dyDescent="0.2">
      <c r="K735" s="56"/>
      <c r="L735" s="50">
        <v>45473.75</v>
      </c>
      <c r="M735" s="51">
        <v>3690.54141243</v>
      </c>
      <c r="N735" s="86"/>
      <c r="O735" s="12"/>
      <c r="P735" s="10" t="str">
        <f t="shared" si="11"/>
        <v>So, 30.</v>
      </c>
    </row>
    <row r="736" spans="11:16" x14ac:dyDescent="0.2">
      <c r="K736" s="56"/>
      <c r="L736" s="50">
        <v>45473.791666666664</v>
      </c>
      <c r="M736" s="51">
        <v>3792.8689417700002</v>
      </c>
      <c r="N736" s="86"/>
      <c r="O736" s="12"/>
      <c r="P736" s="10" t="str">
        <f t="shared" si="11"/>
        <v>So, 30.</v>
      </c>
    </row>
    <row r="737" spans="11:16" x14ac:dyDescent="0.2">
      <c r="K737" s="56"/>
      <c r="L737" s="50">
        <v>45473.833333333336</v>
      </c>
      <c r="M737" s="51">
        <v>3727.9401817000003</v>
      </c>
      <c r="N737" s="86"/>
      <c r="O737" s="12"/>
      <c r="P737" s="10" t="str">
        <f t="shared" si="11"/>
        <v>So, 30.</v>
      </c>
    </row>
    <row r="738" spans="11:16" x14ac:dyDescent="0.2">
      <c r="K738" s="56"/>
      <c r="L738" s="50">
        <v>45473.875</v>
      </c>
      <c r="M738" s="51">
        <v>3707.1622510199991</v>
      </c>
      <c r="N738" s="86"/>
      <c r="O738" s="12"/>
      <c r="P738" s="10" t="str">
        <f t="shared" si="11"/>
        <v>So, 30.</v>
      </c>
    </row>
    <row r="739" spans="11:16" x14ac:dyDescent="0.2">
      <c r="K739" s="56"/>
      <c r="L739" s="50">
        <v>45473.916666666664</v>
      </c>
      <c r="M739" s="51">
        <v>3653.1814581599992</v>
      </c>
      <c r="N739" s="86"/>
      <c r="O739" s="12"/>
      <c r="P739" s="10" t="str">
        <f t="shared" si="11"/>
        <v>So, 30.</v>
      </c>
    </row>
    <row r="740" spans="11:16" x14ac:dyDescent="0.2">
      <c r="K740" s="56"/>
      <c r="L740" s="50">
        <v>45473.958333333336</v>
      </c>
      <c r="M740" s="51">
        <v>3696.1288227599989</v>
      </c>
      <c r="N740" s="86"/>
      <c r="O740" s="12"/>
      <c r="P740" s="10" t="str">
        <f t="shared" si="11"/>
        <v>Mo, 01.</v>
      </c>
    </row>
    <row r="741" spans="11:16" x14ac:dyDescent="0.2">
      <c r="K741" s="56"/>
      <c r="L741" s="50">
        <v>45474</v>
      </c>
      <c r="M741" s="51">
        <v>3753.2043752700001</v>
      </c>
      <c r="N741" s="86"/>
      <c r="O741" s="12"/>
      <c r="P741" s="10" t="str">
        <f t="shared" si="11"/>
        <v>Mo, 01.</v>
      </c>
    </row>
    <row r="742" spans="11:16" x14ac:dyDescent="0.2">
      <c r="K742" s="56"/>
      <c r="L742" s="50">
        <v>45474.041666666664</v>
      </c>
      <c r="M742" s="51">
        <v>3762.0954243600004</v>
      </c>
      <c r="N742" s="86"/>
      <c r="O742" s="12"/>
      <c r="P742" s="10" t="str">
        <f t="shared" si="11"/>
        <v>Mo, 01.</v>
      </c>
    </row>
    <row r="743" spans="11:16" x14ac:dyDescent="0.2">
      <c r="K743" s="56"/>
      <c r="L743" s="50">
        <v>45474.083333333336</v>
      </c>
      <c r="M743" s="51">
        <v>3760.8723208899992</v>
      </c>
      <c r="N743" s="86"/>
      <c r="O743" s="12"/>
      <c r="P743" s="10" t="str">
        <f t="shared" si="11"/>
        <v>Mo, 01.</v>
      </c>
    </row>
    <row r="744" spans="11:16" x14ac:dyDescent="0.2">
      <c r="K744" s="56"/>
      <c r="L744" s="50">
        <v>45474.125</v>
      </c>
      <c r="M744" s="51">
        <v>3761.5379361100004</v>
      </c>
      <c r="N744" s="86"/>
      <c r="O744" s="12"/>
      <c r="P744" s="10" t="str">
        <f t="shared" si="11"/>
        <v>Mo, 01.</v>
      </c>
    </row>
    <row r="745" spans="11:16" x14ac:dyDescent="0.2">
      <c r="K745" s="56"/>
      <c r="L745" s="50">
        <v>45474.166666666664</v>
      </c>
      <c r="M745" s="51">
        <v>3677.2577545500003</v>
      </c>
      <c r="N745" s="86"/>
      <c r="O745" s="12"/>
      <c r="P745" s="10" t="str">
        <f t="shared" si="11"/>
        <v>Mo, 01.</v>
      </c>
    </row>
    <row r="746" spans="11:16" x14ac:dyDescent="0.2">
      <c r="K746" s="56"/>
      <c r="L746" s="50">
        <v>45474.208333333336</v>
      </c>
      <c r="M746" s="51">
        <v>3741.818677899998</v>
      </c>
      <c r="N746" s="86"/>
      <c r="O746" s="12"/>
      <c r="P746" s="10" t="str">
        <f t="shared" si="11"/>
        <v/>
      </c>
    </row>
    <row r="747" spans="11:16" x14ac:dyDescent="0.2">
      <c r="K747" s="56"/>
      <c r="L747" s="50" t="s">
        <v>7</v>
      </c>
      <c r="M747" s="51" t="s">
        <v>7</v>
      </c>
      <c r="N747" s="86"/>
      <c r="O747" s="12"/>
      <c r="P747" s="10" t="str">
        <f t="shared" si="11"/>
        <v/>
      </c>
    </row>
    <row r="748" spans="11:16" x14ac:dyDescent="0.2">
      <c r="K748" s="56"/>
      <c r="L748" s="50" t="s">
        <v>7</v>
      </c>
      <c r="M748" s="51" t="s">
        <v>7</v>
      </c>
      <c r="N748" s="86"/>
      <c r="O748" s="12"/>
      <c r="P748" s="10" t="str">
        <f t="shared" si="11"/>
        <v/>
      </c>
    </row>
    <row r="749" spans="11:16" x14ac:dyDescent="0.2">
      <c r="K749" s="56"/>
      <c r="L749" s="50" t="s">
        <v>7</v>
      </c>
      <c r="M749" s="51" t="s">
        <v>7</v>
      </c>
      <c r="N749" s="86"/>
      <c r="O749" s="12"/>
      <c r="P749" s="10" t="str">
        <f t="shared" si="11"/>
        <v/>
      </c>
    </row>
    <row r="750" spans="11:16" x14ac:dyDescent="0.2">
      <c r="K750" s="56"/>
      <c r="L750" s="50" t="s">
        <v>7</v>
      </c>
      <c r="M750" s="51" t="s">
        <v>7</v>
      </c>
      <c r="N750" s="86"/>
      <c r="O750" s="12"/>
      <c r="P750" s="10" t="str">
        <f t="shared" si="11"/>
        <v/>
      </c>
    </row>
    <row r="751" spans="11:16" x14ac:dyDescent="0.2">
      <c r="K751" s="56"/>
      <c r="L751" s="50" t="s">
        <v>7</v>
      </c>
      <c r="M751" s="51" t="s">
        <v>7</v>
      </c>
      <c r="N751" s="86"/>
      <c r="O751" s="12"/>
      <c r="P751" s="10" t="str">
        <f t="shared" si="11"/>
        <v/>
      </c>
    </row>
    <row r="752" spans="11:16" x14ac:dyDescent="0.2">
      <c r="K752" s="56"/>
      <c r="L752" s="50" t="s">
        <v>7</v>
      </c>
      <c r="M752" s="51" t="s">
        <v>7</v>
      </c>
      <c r="N752" s="86"/>
      <c r="O752" s="12"/>
      <c r="P752" s="10" t="str">
        <f t="shared" si="11"/>
        <v/>
      </c>
    </row>
    <row r="753" spans="11:16" x14ac:dyDescent="0.2">
      <c r="K753" s="56"/>
      <c r="L753" s="50" t="s">
        <v>7</v>
      </c>
      <c r="M753" s="51" t="s">
        <v>7</v>
      </c>
      <c r="N753" s="86"/>
      <c r="O753" s="12"/>
      <c r="P753" s="10" t="str">
        <f t="shared" si="11"/>
        <v/>
      </c>
    </row>
    <row r="754" spans="11:16" x14ac:dyDescent="0.2">
      <c r="K754" s="56"/>
      <c r="L754" s="50" t="s">
        <v>7</v>
      </c>
      <c r="M754" s="51" t="s">
        <v>7</v>
      </c>
      <c r="N754" s="86"/>
      <c r="O754" s="12"/>
      <c r="P754" s="10" t="str">
        <f t="shared" si="11"/>
        <v/>
      </c>
    </row>
    <row r="755" spans="11:16" x14ac:dyDescent="0.2">
      <c r="K755" s="56"/>
      <c r="L755" s="50" t="s">
        <v>7</v>
      </c>
      <c r="M755" s="51" t="s">
        <v>7</v>
      </c>
      <c r="N755" s="86"/>
      <c r="O755" s="12"/>
      <c r="P755" s="10" t="str">
        <f t="shared" si="11"/>
        <v/>
      </c>
    </row>
    <row r="756" spans="11:16" x14ac:dyDescent="0.2">
      <c r="K756" s="56"/>
      <c r="L756" s="50" t="s">
        <v>7</v>
      </c>
      <c r="M756" s="51" t="s">
        <v>7</v>
      </c>
      <c r="N756" s="86"/>
      <c r="O756" s="12"/>
      <c r="P756" s="10" t="str">
        <f t="shared" si="11"/>
        <v/>
      </c>
    </row>
    <row r="757" spans="11:16" x14ac:dyDescent="0.2">
      <c r="K757" s="56"/>
      <c r="L757" s="50" t="s">
        <v>7</v>
      </c>
      <c r="M757" s="51" t="s">
        <v>7</v>
      </c>
      <c r="N757" s="86"/>
      <c r="O757" s="12"/>
      <c r="P757" s="10" t="str">
        <f t="shared" si="11"/>
        <v/>
      </c>
    </row>
    <row r="758" spans="11:16" x14ac:dyDescent="0.2">
      <c r="K758" s="56"/>
      <c r="L758" s="50" t="s">
        <v>7</v>
      </c>
      <c r="M758" s="51" t="s">
        <v>7</v>
      </c>
      <c r="N758" s="86"/>
      <c r="O758" s="12"/>
      <c r="P758" s="10" t="str">
        <f t="shared" si="11"/>
        <v/>
      </c>
    </row>
    <row r="759" spans="11:16" x14ac:dyDescent="0.2">
      <c r="K759" s="56"/>
      <c r="L759" s="50" t="s">
        <v>7</v>
      </c>
      <c r="M759" s="51" t="s">
        <v>7</v>
      </c>
      <c r="N759" s="86"/>
      <c r="O759" s="12"/>
      <c r="P759" s="10" t="str">
        <f t="shared" si="11"/>
        <v/>
      </c>
    </row>
    <row r="760" spans="11:16" x14ac:dyDescent="0.2">
      <c r="K760" s="56"/>
      <c r="L760" s="50" t="s">
        <v>7</v>
      </c>
      <c r="M760" s="51" t="s">
        <v>7</v>
      </c>
      <c r="N760" s="86"/>
      <c r="O760" s="12"/>
      <c r="P760" s="10" t="str">
        <f t="shared" si="11"/>
        <v/>
      </c>
    </row>
    <row r="761" spans="11:16" x14ac:dyDescent="0.2">
      <c r="K761" s="56"/>
      <c r="L761" s="50" t="s">
        <v>7</v>
      </c>
      <c r="M761" s="51" t="s">
        <v>7</v>
      </c>
      <c r="N761" s="86"/>
      <c r="O761" s="12"/>
      <c r="P761" s="10" t="str">
        <f t="shared" si="11"/>
        <v/>
      </c>
    </row>
    <row r="762" spans="11:16" x14ac:dyDescent="0.2">
      <c r="K762" s="56"/>
      <c r="L762" s="50" t="s">
        <v>7</v>
      </c>
      <c r="M762" s="51" t="s">
        <v>7</v>
      </c>
      <c r="N762" s="86"/>
      <c r="O762" s="12"/>
      <c r="P762" s="10" t="str">
        <f t="shared" si="11"/>
        <v/>
      </c>
    </row>
    <row r="763" spans="11:16" x14ac:dyDescent="0.2">
      <c r="K763" s="56"/>
      <c r="L763" s="50" t="s">
        <v>7</v>
      </c>
      <c r="M763" s="51" t="s">
        <v>7</v>
      </c>
      <c r="N763" s="86"/>
      <c r="O763" s="12"/>
      <c r="P763" s="10" t="str">
        <f t="shared" si="11"/>
        <v/>
      </c>
    </row>
    <row r="764" spans="11:16" x14ac:dyDescent="0.2">
      <c r="K764" s="56"/>
      <c r="L764" s="50" t="s">
        <v>7</v>
      </c>
      <c r="M764" s="51" t="s">
        <v>7</v>
      </c>
      <c r="N764" s="86"/>
      <c r="O764" s="12"/>
      <c r="P764" s="10" t="str">
        <f t="shared" si="11"/>
        <v/>
      </c>
    </row>
    <row r="765" spans="11:16" x14ac:dyDescent="0.2">
      <c r="K765" s="56"/>
      <c r="L765" s="50" t="s">
        <v>7</v>
      </c>
      <c r="M765" s="51" t="s">
        <v>7</v>
      </c>
      <c r="N765" s="86"/>
      <c r="O765" s="12"/>
      <c r="P765" s="10" t="str">
        <f t="shared" si="11"/>
        <v/>
      </c>
    </row>
    <row r="766" spans="11:16" x14ac:dyDescent="0.2">
      <c r="K766" s="56"/>
      <c r="L766" s="50" t="s">
        <v>7</v>
      </c>
      <c r="M766" s="51" t="s">
        <v>7</v>
      </c>
      <c r="N766" s="86"/>
      <c r="O766" s="12"/>
      <c r="P766" s="10" t="str">
        <f t="shared" si="11"/>
        <v/>
      </c>
    </row>
    <row r="767" spans="11:16" x14ac:dyDescent="0.2">
      <c r="K767" s="56"/>
      <c r="L767" s="50" t="s">
        <v>7</v>
      </c>
      <c r="M767" s="51" t="s">
        <v>7</v>
      </c>
      <c r="N767" s="86"/>
      <c r="O767" s="12"/>
      <c r="P767" s="10" t="str">
        <f t="shared" si="11"/>
        <v/>
      </c>
    </row>
    <row r="768" spans="11:16" x14ac:dyDescent="0.2">
      <c r="K768" s="56"/>
      <c r="L768" s="50" t="s">
        <v>7</v>
      </c>
      <c r="M768" s="51" t="s">
        <v>7</v>
      </c>
      <c r="N768" s="86"/>
      <c r="O768" s="12"/>
      <c r="P768" s="10" t="str">
        <f t="shared" si="11"/>
        <v/>
      </c>
    </row>
    <row r="769" spans="11:16" x14ac:dyDescent="0.2">
      <c r="K769" s="56"/>
      <c r="L769" s="50" t="s">
        <v>7</v>
      </c>
      <c r="M769" s="51" t="s">
        <v>7</v>
      </c>
      <c r="N769" s="86"/>
      <c r="O769" s="12"/>
      <c r="P769" s="10" t="str">
        <f t="shared" si="11"/>
        <v/>
      </c>
    </row>
    <row r="770" spans="11:16" x14ac:dyDescent="0.2">
      <c r="K770" s="56"/>
      <c r="L770" s="50" t="s">
        <v>7</v>
      </c>
      <c r="M770" s="51" t="s">
        <v>7</v>
      </c>
      <c r="N770" s="86"/>
      <c r="O770" s="12"/>
      <c r="P770" s="16"/>
    </row>
    <row r="771" spans="11:16" x14ac:dyDescent="0.2">
      <c r="K771" s="68"/>
      <c r="L771" s="97" t="s">
        <v>7</v>
      </c>
      <c r="M771" s="98" t="s">
        <v>7</v>
      </c>
      <c r="N771" s="90"/>
      <c r="O771" s="12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9" tint="0.39997558519241921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L4" s="2"/>
      <c r="M4" s="3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L5" s="2"/>
      <c r="M5" s="3"/>
    </row>
    <row r="6" spans="2:14" ht="18" x14ac:dyDescent="0.25">
      <c r="B6" s="110" t="s">
        <v>18</v>
      </c>
      <c r="C6" s="110"/>
      <c r="D6" s="110"/>
      <c r="E6" s="110"/>
      <c r="F6" s="110"/>
      <c r="G6" s="110"/>
      <c r="H6" s="110"/>
      <c r="I6" s="110"/>
      <c r="J6" s="31"/>
      <c r="K6" s="31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1"/>
      <c r="M7" s="41"/>
    </row>
    <row r="8" spans="2:14" ht="18" x14ac:dyDescent="0.25">
      <c r="B8" s="109">
        <f>+L27</f>
        <v>45474.25</v>
      </c>
      <c r="C8" s="109"/>
      <c r="D8" s="109"/>
      <c r="E8" s="109"/>
      <c r="F8" s="109"/>
      <c r="G8" s="109"/>
      <c r="H8" s="109"/>
      <c r="I8" s="109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45474.25</v>
      </c>
      <c r="M14" s="42">
        <v>3198703.9662949047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72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45488.375</v>
      </c>
      <c r="M19" s="67">
        <v>5482.9779004499987</v>
      </c>
      <c r="N19" s="72"/>
      <c r="O19" s="5"/>
    </row>
    <row r="20" spans="11:16" x14ac:dyDescent="0.2">
      <c r="K20" s="56"/>
      <c r="L20" s="60" t="s">
        <v>20</v>
      </c>
      <c r="M20" s="42"/>
      <c r="N20" s="72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45502.083333333336</v>
      </c>
      <c r="M22" s="42">
        <v>3493.287922819999</v>
      </c>
      <c r="N22" s="72"/>
      <c r="O22" s="5"/>
    </row>
    <row r="23" spans="11:16" x14ac:dyDescent="0.2">
      <c r="K23" s="68"/>
      <c r="L23" s="73"/>
      <c r="M23" s="74"/>
      <c r="N23" s="75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7</v>
      </c>
      <c r="M25" s="80"/>
      <c r="N25" s="93"/>
      <c r="O25" s="8"/>
    </row>
    <row r="26" spans="11:16" x14ac:dyDescent="0.2">
      <c r="K26" s="56"/>
      <c r="L26" s="43" t="s">
        <v>2</v>
      </c>
      <c r="M26" s="44" t="s">
        <v>3</v>
      </c>
      <c r="N26" s="94"/>
      <c r="O26" s="8"/>
      <c r="P26" s="10"/>
    </row>
    <row r="27" spans="11:16" s="9" customFormat="1" x14ac:dyDescent="0.2">
      <c r="K27" s="83"/>
      <c r="L27" s="84">
        <v>45474.25</v>
      </c>
      <c r="M27" s="85">
        <v>4520.8993209399996</v>
      </c>
      <c r="N27" s="95"/>
      <c r="O27" s="12"/>
      <c r="P27" s="10" t="str">
        <f t="shared" ref="P27:P90" si="0">+TEXT(L28,"TTT, TT.")</f>
        <v>Mo, 01.</v>
      </c>
    </row>
    <row r="28" spans="11:16" s="9" customFormat="1" x14ac:dyDescent="0.2">
      <c r="K28" s="83"/>
      <c r="L28" s="84">
        <v>45474.291666666664</v>
      </c>
      <c r="M28" s="85">
        <v>4529.3046232800007</v>
      </c>
      <c r="N28" s="95"/>
      <c r="O28" s="12"/>
      <c r="P28" s="10" t="str">
        <f t="shared" si="0"/>
        <v>Mo, 01.</v>
      </c>
    </row>
    <row r="29" spans="11:16" s="9" customFormat="1" x14ac:dyDescent="0.2">
      <c r="K29" s="83"/>
      <c r="L29" s="84">
        <v>45474.333333333336</v>
      </c>
      <c r="M29" s="85">
        <v>4458.8412127000001</v>
      </c>
      <c r="N29" s="95"/>
      <c r="O29" s="12"/>
      <c r="P29" s="10" t="str">
        <f t="shared" si="0"/>
        <v>Mo, 01.</v>
      </c>
    </row>
    <row r="30" spans="11:16" s="9" customFormat="1" x14ac:dyDescent="0.2">
      <c r="K30" s="83"/>
      <c r="L30" s="84">
        <v>45474.375</v>
      </c>
      <c r="M30" s="85">
        <v>4458.3958340400004</v>
      </c>
      <c r="N30" s="95"/>
      <c r="O30" s="12"/>
      <c r="P30" s="10" t="str">
        <f t="shared" si="0"/>
        <v>Mo, 01.</v>
      </c>
    </row>
    <row r="31" spans="11:16" s="9" customFormat="1" x14ac:dyDescent="0.2">
      <c r="K31" s="83"/>
      <c r="L31" s="84">
        <v>45474.416666666664</v>
      </c>
      <c r="M31" s="85">
        <v>4526.2558428799985</v>
      </c>
      <c r="N31" s="95"/>
      <c r="O31" s="12"/>
      <c r="P31" s="10" t="str">
        <f t="shared" si="0"/>
        <v>Mo, 01.</v>
      </c>
    </row>
    <row r="32" spans="11:16" s="9" customFormat="1" x14ac:dyDescent="0.2">
      <c r="K32" s="83"/>
      <c r="L32" s="84">
        <v>45474.458333333336</v>
      </c>
      <c r="M32" s="85">
        <v>4499.9706441600001</v>
      </c>
      <c r="N32" s="95"/>
      <c r="O32" s="12"/>
      <c r="P32" s="10" t="str">
        <f t="shared" si="0"/>
        <v>Mo, 01.</v>
      </c>
    </row>
    <row r="33" spans="9:16" s="9" customFormat="1" x14ac:dyDescent="0.2">
      <c r="I33" s="11"/>
      <c r="J33" s="11"/>
      <c r="K33" s="87"/>
      <c r="L33" s="84">
        <v>45474.5</v>
      </c>
      <c r="M33" s="85">
        <v>4526.7746534099988</v>
      </c>
      <c r="N33" s="95"/>
      <c r="O33" s="12"/>
      <c r="P33" s="10" t="str">
        <f t="shared" si="0"/>
        <v>Mo, 01.</v>
      </c>
    </row>
    <row r="34" spans="9:16" s="9" customFormat="1" x14ac:dyDescent="0.2">
      <c r="I34" s="11"/>
      <c r="J34" s="11"/>
      <c r="K34" s="87"/>
      <c r="L34" s="84">
        <v>45474.541666666664</v>
      </c>
      <c r="M34" s="85">
        <v>4537.0630348899995</v>
      </c>
      <c r="N34" s="95"/>
      <c r="O34" s="12"/>
      <c r="P34" s="10" t="str">
        <f t="shared" si="0"/>
        <v>Mo, 01.</v>
      </c>
    </row>
    <row r="35" spans="9:16" s="9" customFormat="1" x14ac:dyDescent="0.2">
      <c r="I35" s="13" t="s">
        <v>19</v>
      </c>
      <c r="J35" s="11"/>
      <c r="K35" s="87"/>
      <c r="L35" s="84">
        <v>45474.583333333336</v>
      </c>
      <c r="M35" s="85">
        <v>4536.3074369300002</v>
      </c>
      <c r="N35" s="95"/>
      <c r="O35" s="12"/>
      <c r="P35" s="10" t="str">
        <f t="shared" si="0"/>
        <v>Mo, 01.</v>
      </c>
    </row>
    <row r="36" spans="9:16" s="9" customFormat="1" x14ac:dyDescent="0.2">
      <c r="I36" s="11"/>
      <c r="J36" s="11"/>
      <c r="K36" s="87"/>
      <c r="L36" s="84">
        <v>45474.625</v>
      </c>
      <c r="M36" s="85">
        <v>4517.5756893199987</v>
      </c>
      <c r="N36" s="95"/>
      <c r="O36" s="12"/>
      <c r="P36" s="10" t="str">
        <f t="shared" si="0"/>
        <v>Mo, 01.</v>
      </c>
    </row>
    <row r="37" spans="9:16" s="9" customFormat="1" x14ac:dyDescent="0.2">
      <c r="I37" s="11"/>
      <c r="J37" s="11"/>
      <c r="K37" s="87"/>
      <c r="L37" s="84">
        <v>45474.666666666664</v>
      </c>
      <c r="M37" s="85">
        <v>4528.2923612799987</v>
      </c>
      <c r="N37" s="95"/>
      <c r="O37" s="12"/>
      <c r="P37" s="10" t="str">
        <f t="shared" si="0"/>
        <v>Mo, 01.</v>
      </c>
    </row>
    <row r="38" spans="9:16" s="9" customFormat="1" x14ac:dyDescent="0.2">
      <c r="I38" s="11"/>
      <c r="J38" s="11"/>
      <c r="K38" s="87"/>
      <c r="L38" s="84">
        <v>45474.708333333336</v>
      </c>
      <c r="M38" s="85">
        <v>4514.3269844799988</v>
      </c>
      <c r="N38" s="95"/>
      <c r="O38" s="12"/>
      <c r="P38" s="10" t="str">
        <f t="shared" si="0"/>
        <v>Mo, 01.</v>
      </c>
    </row>
    <row r="39" spans="9:16" s="9" customFormat="1" x14ac:dyDescent="0.2">
      <c r="I39" s="11"/>
      <c r="J39" s="11"/>
      <c r="K39" s="87"/>
      <c r="L39" s="84">
        <v>45474.75</v>
      </c>
      <c r="M39" s="85">
        <v>4470.7468834900001</v>
      </c>
      <c r="N39" s="95"/>
      <c r="O39" s="12"/>
      <c r="P39" s="10" t="str">
        <f t="shared" si="0"/>
        <v>Mo, 01.</v>
      </c>
    </row>
    <row r="40" spans="9:16" s="9" customFormat="1" x14ac:dyDescent="0.2">
      <c r="I40" s="11"/>
      <c r="J40" s="11"/>
      <c r="K40" s="87"/>
      <c r="L40" s="84">
        <v>45474.791666666664</v>
      </c>
      <c r="M40" s="85">
        <v>4403.0327296699988</v>
      </c>
      <c r="N40" s="95"/>
      <c r="O40" s="12"/>
      <c r="P40" s="10" t="str">
        <f t="shared" si="0"/>
        <v>Mo, 01.</v>
      </c>
    </row>
    <row r="41" spans="9:16" s="9" customFormat="1" x14ac:dyDescent="0.2">
      <c r="I41" s="11"/>
      <c r="J41" s="11"/>
      <c r="K41" s="87"/>
      <c r="L41" s="84">
        <v>45474.833333333336</v>
      </c>
      <c r="M41" s="85">
        <v>4387.2894737499992</v>
      </c>
      <c r="N41" s="95"/>
      <c r="O41" s="12"/>
      <c r="P41" s="10" t="str">
        <f t="shared" si="0"/>
        <v>Mo, 01.</v>
      </c>
    </row>
    <row r="42" spans="9:16" s="9" customFormat="1" x14ac:dyDescent="0.2">
      <c r="I42" s="11"/>
      <c r="J42" s="11"/>
      <c r="K42" s="87"/>
      <c r="L42" s="84">
        <v>45474.875</v>
      </c>
      <c r="M42" s="85">
        <v>4402.8880061399996</v>
      </c>
      <c r="N42" s="95"/>
      <c r="O42" s="12"/>
      <c r="P42" s="10" t="str">
        <f t="shared" si="0"/>
        <v>Mo, 01.</v>
      </c>
    </row>
    <row r="43" spans="9:16" s="9" customFormat="1" x14ac:dyDescent="0.2">
      <c r="I43" s="11"/>
      <c r="J43" s="11"/>
      <c r="K43" s="87"/>
      <c r="L43" s="84">
        <v>45474.916666666664</v>
      </c>
      <c r="M43" s="85">
        <v>4340.47004449</v>
      </c>
      <c r="N43" s="95"/>
      <c r="O43" s="12"/>
      <c r="P43" s="10" t="str">
        <f t="shared" si="0"/>
        <v>Mo, 01.</v>
      </c>
    </row>
    <row r="44" spans="9:16" s="9" customFormat="1" x14ac:dyDescent="0.2">
      <c r="I44" s="11"/>
      <c r="J44" s="11"/>
      <c r="K44" s="87"/>
      <c r="L44" s="84">
        <v>45474.958333333336</v>
      </c>
      <c r="M44" s="85">
        <v>4352.1244878999996</v>
      </c>
      <c r="N44" s="95"/>
      <c r="O44" s="12"/>
      <c r="P44" s="10" t="str">
        <f t="shared" si="0"/>
        <v>Di, 02.</v>
      </c>
    </row>
    <row r="45" spans="9:16" s="9" customFormat="1" x14ac:dyDescent="0.2">
      <c r="I45" s="11"/>
      <c r="J45" s="11"/>
      <c r="K45" s="87"/>
      <c r="L45" s="84">
        <v>45475</v>
      </c>
      <c r="M45" s="85">
        <v>4380.2962997699988</v>
      </c>
      <c r="N45" s="95"/>
      <c r="O45" s="12"/>
      <c r="P45" s="10" t="str">
        <f t="shared" si="0"/>
        <v>Di, 02.</v>
      </c>
    </row>
    <row r="46" spans="9:16" s="9" customFormat="1" x14ac:dyDescent="0.2">
      <c r="I46" s="11"/>
      <c r="J46" s="11"/>
      <c r="K46" s="87"/>
      <c r="L46" s="84">
        <v>45475.041666666664</v>
      </c>
      <c r="M46" s="85">
        <v>4413.6727406800001</v>
      </c>
      <c r="N46" s="95"/>
      <c r="O46" s="12"/>
      <c r="P46" s="10" t="str">
        <f t="shared" si="0"/>
        <v>Di, 02.</v>
      </c>
    </row>
    <row r="47" spans="9:16" s="9" customFormat="1" x14ac:dyDescent="0.2">
      <c r="I47" s="11"/>
      <c r="J47" s="11"/>
      <c r="K47" s="87"/>
      <c r="L47" s="84">
        <v>45475.083333333336</v>
      </c>
      <c r="M47" s="85">
        <v>4380.969570539999</v>
      </c>
      <c r="N47" s="95"/>
      <c r="O47" s="12"/>
      <c r="P47" s="10" t="str">
        <f t="shared" si="0"/>
        <v>Di, 02.</v>
      </c>
    </row>
    <row r="48" spans="9:16" s="9" customFormat="1" x14ac:dyDescent="0.2">
      <c r="I48" s="11"/>
      <c r="J48" s="11"/>
      <c r="K48" s="87"/>
      <c r="L48" s="84">
        <v>45475.125</v>
      </c>
      <c r="M48" s="85">
        <v>4431.8712412599998</v>
      </c>
      <c r="N48" s="95"/>
      <c r="O48" s="12"/>
      <c r="P48" s="10" t="str">
        <f t="shared" si="0"/>
        <v>Di, 02.</v>
      </c>
    </row>
    <row r="49" spans="11:16" s="9" customFormat="1" x14ac:dyDescent="0.2">
      <c r="K49" s="83"/>
      <c r="L49" s="84">
        <v>45475.166666666664</v>
      </c>
      <c r="M49" s="85">
        <v>4446.9274325800006</v>
      </c>
      <c r="N49" s="95"/>
      <c r="O49" s="12"/>
      <c r="P49" s="10" t="str">
        <f t="shared" si="0"/>
        <v>Di, 02.</v>
      </c>
    </row>
    <row r="50" spans="11:16" s="9" customFormat="1" x14ac:dyDescent="0.2">
      <c r="K50" s="83"/>
      <c r="L50" s="84">
        <v>45475.208333333336</v>
      </c>
      <c r="M50" s="85">
        <v>4464.4795778600001</v>
      </c>
      <c r="N50" s="95"/>
      <c r="O50" s="12"/>
      <c r="P50" s="10" t="str">
        <f t="shared" si="0"/>
        <v>Di, 02.</v>
      </c>
    </row>
    <row r="51" spans="11:16" s="9" customFormat="1" x14ac:dyDescent="0.2">
      <c r="K51" s="83"/>
      <c r="L51" s="84">
        <v>45475.25</v>
      </c>
      <c r="M51" s="85">
        <v>4579.5869545000005</v>
      </c>
      <c r="N51" s="95"/>
      <c r="O51" s="12"/>
      <c r="P51" s="10" t="str">
        <f t="shared" si="0"/>
        <v>Di, 02.</v>
      </c>
    </row>
    <row r="52" spans="11:16" s="9" customFormat="1" x14ac:dyDescent="0.2">
      <c r="K52" s="83"/>
      <c r="L52" s="84">
        <v>45475.291666666664</v>
      </c>
      <c r="M52" s="85">
        <v>4570.8274766000013</v>
      </c>
      <c r="N52" s="95"/>
      <c r="O52" s="12"/>
      <c r="P52" s="10" t="str">
        <f t="shared" si="0"/>
        <v>Di, 02.</v>
      </c>
    </row>
    <row r="53" spans="11:16" s="9" customFormat="1" x14ac:dyDescent="0.2">
      <c r="K53" s="83"/>
      <c r="L53" s="84">
        <v>45475.333333333336</v>
      </c>
      <c r="M53" s="85">
        <v>4568.6962661100006</v>
      </c>
      <c r="N53" s="95"/>
      <c r="O53" s="12"/>
      <c r="P53" s="10" t="str">
        <f t="shared" si="0"/>
        <v>Di, 02.</v>
      </c>
    </row>
    <row r="54" spans="11:16" s="9" customFormat="1" x14ac:dyDescent="0.2">
      <c r="K54" s="83"/>
      <c r="L54" s="84">
        <v>45475.375</v>
      </c>
      <c r="M54" s="85">
        <v>4493.8235234499998</v>
      </c>
      <c r="N54" s="95"/>
      <c r="O54" s="12"/>
      <c r="P54" s="10" t="str">
        <f t="shared" si="0"/>
        <v>Di, 02.</v>
      </c>
    </row>
    <row r="55" spans="11:16" s="9" customFormat="1" x14ac:dyDescent="0.2">
      <c r="K55" s="83"/>
      <c r="L55" s="84">
        <v>45475.416666666664</v>
      </c>
      <c r="M55" s="85">
        <v>4546.5680818800001</v>
      </c>
      <c r="N55" s="95"/>
      <c r="O55" s="12"/>
      <c r="P55" s="10" t="str">
        <f t="shared" si="0"/>
        <v>Di, 02.</v>
      </c>
    </row>
    <row r="56" spans="11:16" s="9" customFormat="1" x14ac:dyDescent="0.2">
      <c r="K56" s="83"/>
      <c r="L56" s="84">
        <v>45475.458333333336</v>
      </c>
      <c r="M56" s="85">
        <v>4616.4059002799995</v>
      </c>
      <c r="N56" s="95"/>
      <c r="O56" s="12"/>
      <c r="P56" s="10" t="str">
        <f t="shared" si="0"/>
        <v>Di, 02.</v>
      </c>
    </row>
    <row r="57" spans="11:16" s="9" customFormat="1" x14ac:dyDescent="0.2">
      <c r="K57" s="83"/>
      <c r="L57" s="84">
        <v>45475.5</v>
      </c>
      <c r="M57" s="85">
        <v>4618.804367669999</v>
      </c>
      <c r="N57" s="95"/>
      <c r="O57" s="12"/>
      <c r="P57" s="10" t="str">
        <f t="shared" si="0"/>
        <v>Di, 02.</v>
      </c>
    </row>
    <row r="58" spans="11:16" s="9" customFormat="1" x14ac:dyDescent="0.2">
      <c r="K58" s="83"/>
      <c r="L58" s="84">
        <v>45475.541666666664</v>
      </c>
      <c r="M58" s="85">
        <v>4587.6252067699997</v>
      </c>
      <c r="N58" s="95"/>
      <c r="O58" s="12"/>
      <c r="P58" s="10" t="str">
        <f t="shared" si="0"/>
        <v>Di, 02.</v>
      </c>
    </row>
    <row r="59" spans="11:16" s="9" customFormat="1" x14ac:dyDescent="0.2">
      <c r="K59" s="83"/>
      <c r="L59" s="84">
        <v>45475.583333333336</v>
      </c>
      <c r="M59" s="85">
        <v>4619.0632773800007</v>
      </c>
      <c r="N59" s="95"/>
      <c r="O59" s="12"/>
      <c r="P59" s="10" t="str">
        <f t="shared" si="0"/>
        <v>Di, 02.</v>
      </c>
    </row>
    <row r="60" spans="11:16" s="9" customFormat="1" x14ac:dyDescent="0.2">
      <c r="K60" s="83"/>
      <c r="L60" s="84">
        <v>45475.625</v>
      </c>
      <c r="M60" s="85">
        <v>4634.270016559999</v>
      </c>
      <c r="N60" s="95"/>
      <c r="O60" s="12"/>
      <c r="P60" s="10" t="str">
        <f t="shared" si="0"/>
        <v>Di, 02.</v>
      </c>
    </row>
    <row r="61" spans="11:16" s="9" customFormat="1" x14ac:dyDescent="0.2">
      <c r="K61" s="83"/>
      <c r="L61" s="84">
        <v>45475.666666666664</v>
      </c>
      <c r="M61" s="85">
        <v>4638.3520771100002</v>
      </c>
      <c r="N61" s="95"/>
      <c r="O61" s="12"/>
      <c r="P61" s="10" t="str">
        <f t="shared" si="0"/>
        <v>Di, 02.</v>
      </c>
    </row>
    <row r="62" spans="11:16" s="9" customFormat="1" x14ac:dyDescent="0.2">
      <c r="K62" s="83"/>
      <c r="L62" s="84">
        <v>45475.708333333336</v>
      </c>
      <c r="M62" s="85">
        <v>4717.7885949000001</v>
      </c>
      <c r="N62" s="95"/>
      <c r="O62" s="12"/>
      <c r="P62" s="10" t="str">
        <f t="shared" si="0"/>
        <v>Di, 02.</v>
      </c>
    </row>
    <row r="63" spans="11:16" s="9" customFormat="1" x14ac:dyDescent="0.2">
      <c r="K63" s="83"/>
      <c r="L63" s="84">
        <v>45475.75</v>
      </c>
      <c r="M63" s="85">
        <v>4709.1565942499992</v>
      </c>
      <c r="N63" s="95"/>
      <c r="O63" s="12"/>
      <c r="P63" s="10" t="str">
        <f t="shared" si="0"/>
        <v>Di, 02.</v>
      </c>
    </row>
    <row r="64" spans="11:16" s="9" customFormat="1" x14ac:dyDescent="0.2">
      <c r="K64" s="83"/>
      <c r="L64" s="84">
        <v>45475.791666666664</v>
      </c>
      <c r="M64" s="85">
        <v>4623.5259386899997</v>
      </c>
      <c r="N64" s="95"/>
      <c r="O64" s="12"/>
      <c r="P64" s="10" t="str">
        <f t="shared" si="0"/>
        <v>Di, 02.</v>
      </c>
    </row>
    <row r="65" spans="11:16" s="9" customFormat="1" x14ac:dyDescent="0.2">
      <c r="K65" s="83"/>
      <c r="L65" s="84">
        <v>45475.833333333336</v>
      </c>
      <c r="M65" s="85">
        <v>4631.1848912899986</v>
      </c>
      <c r="N65" s="95"/>
      <c r="O65" s="12"/>
      <c r="P65" s="10" t="str">
        <f t="shared" si="0"/>
        <v>Di, 02.</v>
      </c>
    </row>
    <row r="66" spans="11:16" s="9" customFormat="1" x14ac:dyDescent="0.2">
      <c r="K66" s="83"/>
      <c r="L66" s="84">
        <v>45475.875</v>
      </c>
      <c r="M66" s="85">
        <v>4619.5785776499997</v>
      </c>
      <c r="N66" s="95"/>
      <c r="O66" s="12"/>
      <c r="P66" s="10" t="str">
        <f t="shared" si="0"/>
        <v>Di, 02.</v>
      </c>
    </row>
    <row r="67" spans="11:16" s="9" customFormat="1" x14ac:dyDescent="0.2">
      <c r="K67" s="83"/>
      <c r="L67" s="84">
        <v>45475.916666666664</v>
      </c>
      <c r="M67" s="85">
        <v>4638.2425110599997</v>
      </c>
      <c r="N67" s="95"/>
      <c r="O67" s="12"/>
      <c r="P67" s="10" t="str">
        <f t="shared" si="0"/>
        <v>Di, 02.</v>
      </c>
    </row>
    <row r="68" spans="11:16" s="9" customFormat="1" x14ac:dyDescent="0.2">
      <c r="K68" s="83"/>
      <c r="L68" s="84">
        <v>45475.958333333336</v>
      </c>
      <c r="M68" s="85">
        <v>4585.4152920400002</v>
      </c>
      <c r="N68" s="95"/>
      <c r="O68" s="12"/>
      <c r="P68" s="10" t="str">
        <f t="shared" si="0"/>
        <v>Mi, 03.</v>
      </c>
    </row>
    <row r="69" spans="11:16" s="9" customFormat="1" x14ac:dyDescent="0.2">
      <c r="K69" s="83"/>
      <c r="L69" s="84">
        <v>45476</v>
      </c>
      <c r="M69" s="85">
        <v>4573.5187880700005</v>
      </c>
      <c r="N69" s="95"/>
      <c r="O69" s="12"/>
      <c r="P69" s="10" t="str">
        <f t="shared" si="0"/>
        <v>Mi, 03.</v>
      </c>
    </row>
    <row r="70" spans="11:16" s="9" customFormat="1" x14ac:dyDescent="0.2">
      <c r="K70" s="83"/>
      <c r="L70" s="84">
        <v>45476.041666666664</v>
      </c>
      <c r="M70" s="85">
        <v>4659.6181723400005</v>
      </c>
      <c r="N70" s="95"/>
      <c r="O70" s="12"/>
      <c r="P70" s="10" t="str">
        <f t="shared" si="0"/>
        <v>Mi, 03.</v>
      </c>
    </row>
    <row r="71" spans="11:16" s="9" customFormat="1" x14ac:dyDescent="0.2">
      <c r="K71" s="83"/>
      <c r="L71" s="84">
        <v>45476.083333333336</v>
      </c>
      <c r="M71" s="85">
        <v>4641.4568377699979</v>
      </c>
      <c r="N71" s="95"/>
      <c r="O71" s="12"/>
      <c r="P71" s="10" t="str">
        <f t="shared" si="0"/>
        <v>Mi, 03.</v>
      </c>
    </row>
    <row r="72" spans="11:16" s="9" customFormat="1" x14ac:dyDescent="0.2">
      <c r="K72" s="83"/>
      <c r="L72" s="84">
        <v>45476.125</v>
      </c>
      <c r="M72" s="85">
        <v>4673.5362514099988</v>
      </c>
      <c r="N72" s="95"/>
      <c r="O72" s="12"/>
      <c r="P72" s="10" t="str">
        <f t="shared" si="0"/>
        <v>Mi, 03.</v>
      </c>
    </row>
    <row r="73" spans="11:16" s="9" customFormat="1" x14ac:dyDescent="0.2">
      <c r="K73" s="83"/>
      <c r="L73" s="84">
        <v>45476.166666666664</v>
      </c>
      <c r="M73" s="85">
        <v>4678.4815219499978</v>
      </c>
      <c r="N73" s="95"/>
      <c r="O73" s="12"/>
      <c r="P73" s="10" t="str">
        <f t="shared" si="0"/>
        <v>Mi, 03.</v>
      </c>
    </row>
    <row r="74" spans="11:16" s="9" customFormat="1" x14ac:dyDescent="0.2">
      <c r="K74" s="83"/>
      <c r="L74" s="84">
        <v>45476.208333333336</v>
      </c>
      <c r="M74" s="85">
        <v>4649.3691339500001</v>
      </c>
      <c r="N74" s="95"/>
      <c r="O74" s="12"/>
      <c r="P74" s="10" t="str">
        <f t="shared" si="0"/>
        <v>Mi, 03.</v>
      </c>
    </row>
    <row r="75" spans="11:16" s="9" customFormat="1" x14ac:dyDescent="0.2">
      <c r="K75" s="83"/>
      <c r="L75" s="84">
        <v>45476.25</v>
      </c>
      <c r="M75" s="85">
        <v>4652.67158208</v>
      </c>
      <c r="N75" s="95"/>
      <c r="O75" s="12"/>
      <c r="P75" s="10" t="str">
        <f t="shared" si="0"/>
        <v>Mi, 03.</v>
      </c>
    </row>
    <row r="76" spans="11:16" s="9" customFormat="1" x14ac:dyDescent="0.2">
      <c r="K76" s="83"/>
      <c r="L76" s="84">
        <v>45476.291666666664</v>
      </c>
      <c r="M76" s="85">
        <v>4704.3439227899989</v>
      </c>
      <c r="N76" s="95"/>
      <c r="O76" s="12"/>
      <c r="P76" s="10" t="str">
        <f t="shared" si="0"/>
        <v>Mi, 03.</v>
      </c>
    </row>
    <row r="77" spans="11:16" s="9" customFormat="1" x14ac:dyDescent="0.2">
      <c r="K77" s="83"/>
      <c r="L77" s="84">
        <v>45476.333333333336</v>
      </c>
      <c r="M77" s="85">
        <v>4698.4682536</v>
      </c>
      <c r="N77" s="95"/>
      <c r="O77" s="12"/>
      <c r="P77" s="10" t="str">
        <f t="shared" si="0"/>
        <v>Mi, 03.</v>
      </c>
    </row>
    <row r="78" spans="11:16" s="9" customFormat="1" x14ac:dyDescent="0.2">
      <c r="K78" s="83"/>
      <c r="L78" s="84">
        <v>45476.375</v>
      </c>
      <c r="M78" s="85">
        <v>4697.3997997500001</v>
      </c>
      <c r="N78" s="95"/>
      <c r="O78" s="12"/>
      <c r="P78" s="10" t="str">
        <f t="shared" si="0"/>
        <v>Mi, 03.</v>
      </c>
    </row>
    <row r="79" spans="11:16" s="9" customFormat="1" x14ac:dyDescent="0.2">
      <c r="K79" s="83"/>
      <c r="L79" s="84">
        <v>45476.416666666664</v>
      </c>
      <c r="M79" s="85">
        <v>4740.4053446899998</v>
      </c>
      <c r="N79" s="95"/>
      <c r="O79" s="12"/>
      <c r="P79" s="10" t="str">
        <f t="shared" si="0"/>
        <v>Mi, 03.</v>
      </c>
    </row>
    <row r="80" spans="11:16" s="9" customFormat="1" x14ac:dyDescent="0.2">
      <c r="K80" s="83"/>
      <c r="L80" s="84">
        <v>45476.458333333336</v>
      </c>
      <c r="M80" s="85">
        <v>4663.1683552599989</v>
      </c>
      <c r="N80" s="95"/>
      <c r="O80" s="12"/>
      <c r="P80" s="10" t="str">
        <f t="shared" si="0"/>
        <v>Mi, 03.</v>
      </c>
    </row>
    <row r="81" spans="11:16" s="9" customFormat="1" x14ac:dyDescent="0.2">
      <c r="K81" s="83"/>
      <c r="L81" s="84">
        <v>45476.5</v>
      </c>
      <c r="M81" s="85">
        <v>4689.1922628000002</v>
      </c>
      <c r="N81" s="95"/>
      <c r="O81" s="12"/>
      <c r="P81" s="10" t="str">
        <f t="shared" si="0"/>
        <v>Mi, 03.</v>
      </c>
    </row>
    <row r="82" spans="11:16" s="9" customFormat="1" x14ac:dyDescent="0.2">
      <c r="K82" s="83"/>
      <c r="L82" s="84">
        <v>45476.541666666664</v>
      </c>
      <c r="M82" s="85">
        <v>4652.6777967500002</v>
      </c>
      <c r="N82" s="95"/>
      <c r="O82" s="12"/>
      <c r="P82" s="10" t="str">
        <f t="shared" si="0"/>
        <v>Mi, 03.</v>
      </c>
    </row>
    <row r="83" spans="11:16" s="9" customFormat="1" x14ac:dyDescent="0.2">
      <c r="K83" s="83"/>
      <c r="L83" s="84">
        <v>45476.583333333336</v>
      </c>
      <c r="M83" s="85">
        <v>4659.1339009900003</v>
      </c>
      <c r="N83" s="95"/>
      <c r="O83" s="12"/>
      <c r="P83" s="10" t="str">
        <f t="shared" si="0"/>
        <v>Mi, 03.</v>
      </c>
    </row>
    <row r="84" spans="11:16" s="9" customFormat="1" x14ac:dyDescent="0.2">
      <c r="K84" s="83"/>
      <c r="L84" s="84">
        <v>45476.625</v>
      </c>
      <c r="M84" s="85">
        <v>4635.0451120299986</v>
      </c>
      <c r="N84" s="95"/>
      <c r="O84" s="12"/>
      <c r="P84" s="10" t="str">
        <f t="shared" si="0"/>
        <v>Mi, 03.</v>
      </c>
    </row>
    <row r="85" spans="11:16" s="9" customFormat="1" x14ac:dyDescent="0.2">
      <c r="K85" s="83"/>
      <c r="L85" s="84">
        <v>45476.666666666664</v>
      </c>
      <c r="M85" s="85">
        <v>4686.5500174600002</v>
      </c>
      <c r="N85" s="95"/>
      <c r="O85" s="12"/>
      <c r="P85" s="10" t="str">
        <f t="shared" si="0"/>
        <v>Mi, 03.</v>
      </c>
    </row>
    <row r="86" spans="11:16" s="9" customFormat="1" x14ac:dyDescent="0.2">
      <c r="K86" s="83"/>
      <c r="L86" s="84">
        <v>45476.708333333336</v>
      </c>
      <c r="M86" s="85">
        <v>4682.1402923899986</v>
      </c>
      <c r="N86" s="95"/>
      <c r="O86" s="12"/>
      <c r="P86" s="10" t="str">
        <f t="shared" si="0"/>
        <v>Mi, 03.</v>
      </c>
    </row>
    <row r="87" spans="11:16" s="9" customFormat="1" x14ac:dyDescent="0.2">
      <c r="K87" s="83"/>
      <c r="L87" s="84">
        <v>45476.75</v>
      </c>
      <c r="M87" s="85">
        <v>4695.1656938099995</v>
      </c>
      <c r="N87" s="95"/>
      <c r="O87" s="12"/>
      <c r="P87" s="10" t="str">
        <f t="shared" si="0"/>
        <v>Mi, 03.</v>
      </c>
    </row>
    <row r="88" spans="11:16" s="9" customFormat="1" x14ac:dyDescent="0.2">
      <c r="K88" s="83"/>
      <c r="L88" s="84">
        <v>45476.791666666664</v>
      </c>
      <c r="M88" s="85">
        <v>4733.9113494100011</v>
      </c>
      <c r="N88" s="95"/>
      <c r="O88" s="12"/>
      <c r="P88" s="10" t="str">
        <f t="shared" si="0"/>
        <v>Mi, 03.</v>
      </c>
    </row>
    <row r="89" spans="11:16" s="9" customFormat="1" x14ac:dyDescent="0.2">
      <c r="K89" s="83"/>
      <c r="L89" s="84">
        <v>45476.833333333336</v>
      </c>
      <c r="M89" s="85">
        <v>4661.68832552</v>
      </c>
      <c r="N89" s="95"/>
      <c r="O89" s="12"/>
      <c r="P89" s="10" t="str">
        <f t="shared" si="0"/>
        <v>Mi, 03.</v>
      </c>
    </row>
    <row r="90" spans="11:16" s="9" customFormat="1" x14ac:dyDescent="0.2">
      <c r="K90" s="83"/>
      <c r="L90" s="84">
        <v>45476.875</v>
      </c>
      <c r="M90" s="85">
        <v>4750.9001375600001</v>
      </c>
      <c r="N90" s="95"/>
      <c r="O90" s="12"/>
      <c r="P90" s="10" t="str">
        <f t="shared" si="0"/>
        <v>Mi, 03.</v>
      </c>
    </row>
    <row r="91" spans="11:16" s="9" customFormat="1" x14ac:dyDescent="0.2">
      <c r="K91" s="83"/>
      <c r="L91" s="84">
        <v>45476.916666666664</v>
      </c>
      <c r="M91" s="85">
        <v>4762.3217530799993</v>
      </c>
      <c r="N91" s="95"/>
      <c r="O91" s="12"/>
      <c r="P91" s="10" t="str">
        <f t="shared" ref="P91:P154" si="1">+TEXT(L92,"TTT, TT.")</f>
        <v>Mi, 03.</v>
      </c>
    </row>
    <row r="92" spans="11:16" s="9" customFormat="1" x14ac:dyDescent="0.2">
      <c r="K92" s="83"/>
      <c r="L92" s="84">
        <v>45476.958333333336</v>
      </c>
      <c r="M92" s="85">
        <v>4718.3574874799988</v>
      </c>
      <c r="N92" s="95"/>
      <c r="O92" s="12"/>
      <c r="P92" s="10" t="str">
        <f t="shared" si="1"/>
        <v>Do, 04.</v>
      </c>
    </row>
    <row r="93" spans="11:16" s="9" customFormat="1" x14ac:dyDescent="0.2">
      <c r="K93" s="83"/>
      <c r="L93" s="84">
        <v>45477</v>
      </c>
      <c r="M93" s="85">
        <v>4699.0717801199999</v>
      </c>
      <c r="N93" s="95"/>
      <c r="O93" s="12"/>
      <c r="P93" s="10" t="str">
        <f t="shared" si="1"/>
        <v>Do, 04.</v>
      </c>
    </row>
    <row r="94" spans="11:16" s="9" customFormat="1" x14ac:dyDescent="0.2">
      <c r="K94" s="83"/>
      <c r="L94" s="84">
        <v>45477.041666666664</v>
      </c>
      <c r="M94" s="85">
        <v>4671.223578449999</v>
      </c>
      <c r="N94" s="95"/>
      <c r="O94" s="12"/>
      <c r="P94" s="10" t="str">
        <f t="shared" si="1"/>
        <v>Do, 04.</v>
      </c>
    </row>
    <row r="95" spans="11:16" s="9" customFormat="1" x14ac:dyDescent="0.2">
      <c r="K95" s="83"/>
      <c r="L95" s="84">
        <v>45477.083333333336</v>
      </c>
      <c r="M95" s="85">
        <v>4680.9817016899997</v>
      </c>
      <c r="N95" s="95"/>
      <c r="O95" s="12"/>
      <c r="P95" s="10" t="str">
        <f t="shared" si="1"/>
        <v>Do, 04.</v>
      </c>
    </row>
    <row r="96" spans="11:16" s="9" customFormat="1" x14ac:dyDescent="0.2">
      <c r="K96" s="83"/>
      <c r="L96" s="84">
        <v>45477.125</v>
      </c>
      <c r="M96" s="85">
        <v>4639.4756468500009</v>
      </c>
      <c r="N96" s="95"/>
      <c r="O96" s="12"/>
      <c r="P96" s="10" t="str">
        <f t="shared" si="1"/>
        <v>Do, 04.</v>
      </c>
    </row>
    <row r="97" spans="11:16" s="9" customFormat="1" x14ac:dyDescent="0.2">
      <c r="K97" s="83"/>
      <c r="L97" s="84">
        <v>45477.166666666664</v>
      </c>
      <c r="M97" s="85">
        <v>4636.640316789998</v>
      </c>
      <c r="N97" s="95"/>
      <c r="O97" s="12"/>
      <c r="P97" s="10" t="str">
        <f t="shared" si="1"/>
        <v>Do, 04.</v>
      </c>
    </row>
    <row r="98" spans="11:16" s="9" customFormat="1" x14ac:dyDescent="0.2">
      <c r="K98" s="83"/>
      <c r="L98" s="84">
        <v>45477.208333333336</v>
      </c>
      <c r="M98" s="85">
        <v>4664.3652054699996</v>
      </c>
      <c r="N98" s="95"/>
      <c r="O98" s="12"/>
      <c r="P98" s="10" t="str">
        <f t="shared" si="1"/>
        <v>Do, 04.</v>
      </c>
    </row>
    <row r="99" spans="11:16" s="9" customFormat="1" x14ac:dyDescent="0.2">
      <c r="K99" s="83"/>
      <c r="L99" s="84">
        <v>45477.25</v>
      </c>
      <c r="M99" s="85">
        <v>4676.7026601900016</v>
      </c>
      <c r="N99" s="95"/>
      <c r="O99" s="12"/>
      <c r="P99" s="10" t="str">
        <f t="shared" si="1"/>
        <v>Do, 04.</v>
      </c>
    </row>
    <row r="100" spans="11:16" s="9" customFormat="1" x14ac:dyDescent="0.2">
      <c r="K100" s="83"/>
      <c r="L100" s="84">
        <v>45477.291666666664</v>
      </c>
      <c r="M100" s="85">
        <v>4622.3346228</v>
      </c>
      <c r="N100" s="95"/>
      <c r="O100" s="12"/>
      <c r="P100" s="10" t="str">
        <f t="shared" si="1"/>
        <v>Do, 04.</v>
      </c>
    </row>
    <row r="101" spans="11:16" s="9" customFormat="1" x14ac:dyDescent="0.2">
      <c r="K101" s="83"/>
      <c r="L101" s="84">
        <v>45477.333333333336</v>
      </c>
      <c r="M101" s="85">
        <v>4614.6605646899989</v>
      </c>
      <c r="N101" s="95"/>
      <c r="O101" s="12"/>
      <c r="P101" s="10" t="str">
        <f t="shared" si="1"/>
        <v>Do, 04.</v>
      </c>
    </row>
    <row r="102" spans="11:16" s="9" customFormat="1" x14ac:dyDescent="0.2">
      <c r="K102" s="83"/>
      <c r="L102" s="84">
        <v>45477.375</v>
      </c>
      <c r="M102" s="85">
        <v>4657.2386305600012</v>
      </c>
      <c r="N102" s="95"/>
      <c r="O102" s="12"/>
      <c r="P102" s="10" t="str">
        <f t="shared" si="1"/>
        <v>Do, 04.</v>
      </c>
    </row>
    <row r="103" spans="11:16" s="9" customFormat="1" x14ac:dyDescent="0.2">
      <c r="K103" s="83"/>
      <c r="L103" s="84">
        <v>45477.416666666664</v>
      </c>
      <c r="M103" s="85">
        <v>4602.6001517700006</v>
      </c>
      <c r="N103" s="95"/>
      <c r="O103" s="12"/>
      <c r="P103" s="10" t="str">
        <f t="shared" si="1"/>
        <v>Do, 04.</v>
      </c>
    </row>
    <row r="104" spans="11:16" s="9" customFormat="1" x14ac:dyDescent="0.2">
      <c r="K104" s="83"/>
      <c r="L104" s="84">
        <v>45477.458333333336</v>
      </c>
      <c r="M104" s="85">
        <v>4712.9052004900004</v>
      </c>
      <c r="N104" s="95"/>
      <c r="O104" s="12"/>
      <c r="P104" s="10" t="str">
        <f t="shared" si="1"/>
        <v>Do, 04.</v>
      </c>
    </row>
    <row r="105" spans="11:16" s="9" customFormat="1" x14ac:dyDescent="0.2">
      <c r="K105" s="83"/>
      <c r="L105" s="84">
        <v>45477.5</v>
      </c>
      <c r="M105" s="85">
        <v>4654.188160579999</v>
      </c>
      <c r="N105" s="95"/>
      <c r="O105" s="12"/>
      <c r="P105" s="10" t="str">
        <f t="shared" si="1"/>
        <v>Do, 04.</v>
      </c>
    </row>
    <row r="106" spans="11:16" s="9" customFormat="1" x14ac:dyDescent="0.2">
      <c r="K106" s="83"/>
      <c r="L106" s="84">
        <v>45477.541666666664</v>
      </c>
      <c r="M106" s="85">
        <v>4618.4934895000006</v>
      </c>
      <c r="N106" s="95"/>
      <c r="O106" s="12"/>
      <c r="P106" s="10" t="str">
        <f t="shared" si="1"/>
        <v>Do, 04.</v>
      </c>
    </row>
    <row r="107" spans="11:16" s="9" customFormat="1" x14ac:dyDescent="0.2">
      <c r="K107" s="83"/>
      <c r="L107" s="84">
        <v>45477.583333333336</v>
      </c>
      <c r="M107" s="85">
        <v>4584.1013346</v>
      </c>
      <c r="N107" s="95"/>
      <c r="O107" s="12"/>
      <c r="P107" s="10" t="str">
        <f t="shared" si="1"/>
        <v>Do, 04.</v>
      </c>
    </row>
    <row r="108" spans="11:16" s="9" customFormat="1" x14ac:dyDescent="0.2">
      <c r="K108" s="83"/>
      <c r="L108" s="84">
        <v>45477.625</v>
      </c>
      <c r="M108" s="85">
        <v>4541.8373376399995</v>
      </c>
      <c r="N108" s="95"/>
      <c r="O108" s="12"/>
      <c r="P108" s="10" t="str">
        <f t="shared" si="1"/>
        <v>Do, 04.</v>
      </c>
    </row>
    <row r="109" spans="11:16" s="9" customFormat="1" x14ac:dyDescent="0.2">
      <c r="K109" s="83"/>
      <c r="L109" s="84">
        <v>45477.666666666664</v>
      </c>
      <c r="M109" s="85">
        <v>4636.8713201700002</v>
      </c>
      <c r="N109" s="95"/>
      <c r="O109" s="12"/>
      <c r="P109" s="10" t="str">
        <f t="shared" si="1"/>
        <v>Do, 04.</v>
      </c>
    </row>
    <row r="110" spans="11:16" s="9" customFormat="1" x14ac:dyDescent="0.2">
      <c r="K110" s="83"/>
      <c r="L110" s="84">
        <v>45477.708333333336</v>
      </c>
      <c r="M110" s="85">
        <v>4701.61441552</v>
      </c>
      <c r="N110" s="95"/>
      <c r="O110" s="12"/>
      <c r="P110" s="10" t="str">
        <f t="shared" si="1"/>
        <v>Do, 04.</v>
      </c>
    </row>
    <row r="111" spans="11:16" s="9" customFormat="1" x14ac:dyDescent="0.2">
      <c r="K111" s="83"/>
      <c r="L111" s="84">
        <v>45477.75</v>
      </c>
      <c r="M111" s="85">
        <v>4644.0813669799982</v>
      </c>
      <c r="N111" s="95"/>
      <c r="O111" s="12"/>
      <c r="P111" s="10" t="str">
        <f t="shared" si="1"/>
        <v>Do, 04.</v>
      </c>
    </row>
    <row r="112" spans="11:16" s="9" customFormat="1" x14ac:dyDescent="0.2">
      <c r="K112" s="83"/>
      <c r="L112" s="84">
        <v>45477.791666666664</v>
      </c>
      <c r="M112" s="85">
        <v>4614.4338280599995</v>
      </c>
      <c r="N112" s="95"/>
      <c r="O112" s="12"/>
      <c r="P112" s="10" t="str">
        <f t="shared" si="1"/>
        <v>Do, 04.</v>
      </c>
    </row>
    <row r="113" spans="11:16" s="9" customFormat="1" x14ac:dyDescent="0.2">
      <c r="K113" s="83"/>
      <c r="L113" s="84">
        <v>45477.833333333336</v>
      </c>
      <c r="M113" s="85">
        <v>4630.2181712899992</v>
      </c>
      <c r="N113" s="95"/>
      <c r="O113" s="12"/>
      <c r="P113" s="10" t="str">
        <f t="shared" si="1"/>
        <v>Do, 04.</v>
      </c>
    </row>
    <row r="114" spans="11:16" s="9" customFormat="1" x14ac:dyDescent="0.2">
      <c r="K114" s="83"/>
      <c r="L114" s="84">
        <v>45477.875</v>
      </c>
      <c r="M114" s="85">
        <v>4679.5596153999995</v>
      </c>
      <c r="N114" s="95"/>
      <c r="O114" s="12"/>
      <c r="P114" s="10" t="str">
        <f t="shared" si="1"/>
        <v>Do, 04.</v>
      </c>
    </row>
    <row r="115" spans="11:16" s="9" customFormat="1" x14ac:dyDescent="0.2">
      <c r="K115" s="83"/>
      <c r="L115" s="84">
        <v>45477.916666666664</v>
      </c>
      <c r="M115" s="85">
        <v>4709.9585577299995</v>
      </c>
      <c r="N115" s="95"/>
      <c r="O115" s="12"/>
      <c r="P115" s="10" t="str">
        <f t="shared" si="1"/>
        <v>Do, 04.</v>
      </c>
    </row>
    <row r="116" spans="11:16" s="9" customFormat="1" x14ac:dyDescent="0.2">
      <c r="K116" s="83"/>
      <c r="L116" s="84">
        <v>45477.958333333336</v>
      </c>
      <c r="M116" s="85">
        <v>4746.6535128699998</v>
      </c>
      <c r="N116" s="95"/>
      <c r="O116" s="12"/>
      <c r="P116" s="10" t="str">
        <f t="shared" si="1"/>
        <v>Fr, 05.</v>
      </c>
    </row>
    <row r="117" spans="11:16" s="9" customFormat="1" x14ac:dyDescent="0.2">
      <c r="K117" s="83"/>
      <c r="L117" s="84">
        <v>45478</v>
      </c>
      <c r="M117" s="85">
        <v>4738.5946553000003</v>
      </c>
      <c r="N117" s="95"/>
      <c r="O117" s="12"/>
      <c r="P117" s="10" t="str">
        <f t="shared" si="1"/>
        <v>Fr, 05.</v>
      </c>
    </row>
    <row r="118" spans="11:16" s="9" customFormat="1" x14ac:dyDescent="0.2">
      <c r="K118" s="83"/>
      <c r="L118" s="84">
        <v>45478.041666666664</v>
      </c>
      <c r="M118" s="85">
        <v>4739.5799490899999</v>
      </c>
      <c r="N118" s="95"/>
      <c r="O118" s="12"/>
      <c r="P118" s="10" t="str">
        <f t="shared" si="1"/>
        <v>Fr, 05.</v>
      </c>
    </row>
    <row r="119" spans="11:16" s="9" customFormat="1" x14ac:dyDescent="0.2">
      <c r="K119" s="83"/>
      <c r="L119" s="84">
        <v>45478.083333333336</v>
      </c>
      <c r="M119" s="85">
        <v>4732.5534782599989</v>
      </c>
      <c r="N119" s="95"/>
      <c r="O119" s="12"/>
      <c r="P119" s="10" t="str">
        <f t="shared" si="1"/>
        <v>Fr, 05.</v>
      </c>
    </row>
    <row r="120" spans="11:16" s="9" customFormat="1" x14ac:dyDescent="0.2">
      <c r="K120" s="83"/>
      <c r="L120" s="84">
        <v>45478.125</v>
      </c>
      <c r="M120" s="85">
        <v>4728.987443699998</v>
      </c>
      <c r="N120" s="95"/>
      <c r="O120" s="12"/>
      <c r="P120" s="10" t="str">
        <f t="shared" si="1"/>
        <v>Fr, 05.</v>
      </c>
    </row>
    <row r="121" spans="11:16" s="9" customFormat="1" x14ac:dyDescent="0.2">
      <c r="K121" s="83"/>
      <c r="L121" s="84">
        <v>45478.166666666664</v>
      </c>
      <c r="M121" s="85">
        <v>4734.6555764799996</v>
      </c>
      <c r="N121" s="95"/>
      <c r="O121" s="12"/>
      <c r="P121" s="10" t="str">
        <f t="shared" si="1"/>
        <v>Fr, 05.</v>
      </c>
    </row>
    <row r="122" spans="11:16" s="9" customFormat="1" x14ac:dyDescent="0.2">
      <c r="K122" s="83"/>
      <c r="L122" s="84">
        <v>45478.208333333336</v>
      </c>
      <c r="M122" s="85">
        <v>4776.5092297200008</v>
      </c>
      <c r="N122" s="95"/>
      <c r="O122" s="12"/>
      <c r="P122" s="10" t="str">
        <f t="shared" si="1"/>
        <v>Fr, 05.</v>
      </c>
    </row>
    <row r="123" spans="11:16" s="9" customFormat="1" x14ac:dyDescent="0.2">
      <c r="K123" s="83"/>
      <c r="L123" s="84">
        <v>45478.25</v>
      </c>
      <c r="M123" s="85">
        <v>4426.2563357199997</v>
      </c>
      <c r="N123" s="95"/>
      <c r="O123" s="12"/>
      <c r="P123" s="10" t="str">
        <f t="shared" si="1"/>
        <v>Fr, 05.</v>
      </c>
    </row>
    <row r="124" spans="11:16" s="9" customFormat="1" x14ac:dyDescent="0.2">
      <c r="K124" s="83"/>
      <c r="L124" s="84">
        <v>45478.291666666664</v>
      </c>
      <c r="M124" s="85">
        <v>4425.5844251199997</v>
      </c>
      <c r="N124" s="95"/>
      <c r="O124" s="12"/>
      <c r="P124" s="10" t="str">
        <f t="shared" si="1"/>
        <v>Fr, 05.</v>
      </c>
    </row>
    <row r="125" spans="11:16" s="9" customFormat="1" x14ac:dyDescent="0.2">
      <c r="K125" s="83"/>
      <c r="L125" s="84">
        <v>45478.333333333336</v>
      </c>
      <c r="M125" s="85">
        <v>4365.5809805199997</v>
      </c>
      <c r="N125" s="95"/>
      <c r="O125" s="12"/>
      <c r="P125" s="10" t="str">
        <f t="shared" si="1"/>
        <v>Fr, 05.</v>
      </c>
    </row>
    <row r="126" spans="11:16" s="9" customFormat="1" x14ac:dyDescent="0.2">
      <c r="K126" s="83"/>
      <c r="L126" s="84">
        <v>45478.375</v>
      </c>
      <c r="M126" s="85">
        <v>4388.0593262599996</v>
      </c>
      <c r="N126" s="95"/>
      <c r="O126" s="12"/>
      <c r="P126" s="10" t="str">
        <f t="shared" si="1"/>
        <v>Fr, 05.</v>
      </c>
    </row>
    <row r="127" spans="11:16" s="9" customFormat="1" x14ac:dyDescent="0.2">
      <c r="K127" s="83"/>
      <c r="L127" s="84">
        <v>45478.416666666664</v>
      </c>
      <c r="M127" s="85">
        <v>4406.2194804000001</v>
      </c>
      <c r="N127" s="95"/>
      <c r="O127" s="12"/>
      <c r="P127" s="10" t="str">
        <f t="shared" si="1"/>
        <v>Fr, 05.</v>
      </c>
    </row>
    <row r="128" spans="11:16" s="9" customFormat="1" x14ac:dyDescent="0.2">
      <c r="K128" s="83"/>
      <c r="L128" s="84">
        <v>45478.458333333336</v>
      </c>
      <c r="M128" s="85">
        <v>4396.3265358099998</v>
      </c>
      <c r="N128" s="95"/>
      <c r="O128" s="12"/>
      <c r="P128" s="10" t="str">
        <f t="shared" si="1"/>
        <v>Fr, 05.</v>
      </c>
    </row>
    <row r="129" spans="11:16" s="9" customFormat="1" x14ac:dyDescent="0.2">
      <c r="K129" s="83"/>
      <c r="L129" s="84">
        <v>45478.5</v>
      </c>
      <c r="M129" s="85">
        <v>4365.5202655000003</v>
      </c>
      <c r="N129" s="95"/>
      <c r="O129" s="12"/>
      <c r="P129" s="10" t="str">
        <f t="shared" si="1"/>
        <v>Fr, 05.</v>
      </c>
    </row>
    <row r="130" spans="11:16" s="9" customFormat="1" x14ac:dyDescent="0.2">
      <c r="K130" s="83"/>
      <c r="L130" s="84">
        <v>45478.541666666664</v>
      </c>
      <c r="M130" s="85">
        <v>4328.3386735599997</v>
      </c>
      <c r="N130" s="95"/>
      <c r="O130" s="12"/>
      <c r="P130" s="10" t="str">
        <f t="shared" si="1"/>
        <v>Fr, 05.</v>
      </c>
    </row>
    <row r="131" spans="11:16" s="9" customFormat="1" x14ac:dyDescent="0.2">
      <c r="K131" s="83"/>
      <c r="L131" s="84">
        <v>45478.583333333336</v>
      </c>
      <c r="M131" s="85">
        <v>4301.2512644500002</v>
      </c>
      <c r="N131" s="95"/>
      <c r="O131" s="12"/>
      <c r="P131" s="10" t="str">
        <f t="shared" si="1"/>
        <v>Fr, 05.</v>
      </c>
    </row>
    <row r="132" spans="11:16" s="9" customFormat="1" x14ac:dyDescent="0.2">
      <c r="K132" s="83"/>
      <c r="L132" s="84">
        <v>45478.625</v>
      </c>
      <c r="M132" s="85">
        <v>4364.2173709099989</v>
      </c>
      <c r="N132" s="95"/>
      <c r="O132" s="12"/>
      <c r="P132" s="10" t="str">
        <f t="shared" si="1"/>
        <v>Fr, 05.</v>
      </c>
    </row>
    <row r="133" spans="11:16" s="9" customFormat="1" x14ac:dyDescent="0.2">
      <c r="K133" s="83"/>
      <c r="L133" s="84">
        <v>45478.666666666664</v>
      </c>
      <c r="M133" s="85">
        <v>4362.10897922</v>
      </c>
      <c r="N133" s="95"/>
      <c r="O133" s="12"/>
      <c r="P133" s="10" t="str">
        <f t="shared" si="1"/>
        <v>Fr, 05.</v>
      </c>
    </row>
    <row r="134" spans="11:16" s="9" customFormat="1" x14ac:dyDescent="0.2">
      <c r="K134" s="83"/>
      <c r="L134" s="84">
        <v>45478.708333333336</v>
      </c>
      <c r="M134" s="85">
        <v>4362.9468933300004</v>
      </c>
      <c r="N134" s="95"/>
      <c r="O134" s="12"/>
      <c r="P134" s="10" t="str">
        <f t="shared" si="1"/>
        <v>Fr, 05.</v>
      </c>
    </row>
    <row r="135" spans="11:16" s="9" customFormat="1" x14ac:dyDescent="0.2">
      <c r="K135" s="83"/>
      <c r="L135" s="84">
        <v>45478.75</v>
      </c>
      <c r="M135" s="85">
        <v>4394.4724055000006</v>
      </c>
      <c r="N135" s="95"/>
      <c r="O135" s="12"/>
      <c r="P135" s="10" t="str">
        <f t="shared" si="1"/>
        <v>Fr, 05.</v>
      </c>
    </row>
    <row r="136" spans="11:16" s="9" customFormat="1" x14ac:dyDescent="0.2">
      <c r="K136" s="83"/>
      <c r="L136" s="84">
        <v>45478.791666666664</v>
      </c>
      <c r="M136" s="85">
        <v>4470.7721713399987</v>
      </c>
      <c r="N136" s="95"/>
      <c r="O136" s="12"/>
      <c r="P136" s="10" t="str">
        <f t="shared" si="1"/>
        <v>Fr, 05.</v>
      </c>
    </row>
    <row r="137" spans="11:16" s="9" customFormat="1" x14ac:dyDescent="0.2">
      <c r="K137" s="83"/>
      <c r="L137" s="84">
        <v>45478.833333333336</v>
      </c>
      <c r="M137" s="85">
        <v>4469.9217826099984</v>
      </c>
      <c r="N137" s="95"/>
      <c r="O137" s="12"/>
      <c r="P137" s="10" t="str">
        <f t="shared" si="1"/>
        <v>Fr, 05.</v>
      </c>
    </row>
    <row r="138" spans="11:16" s="9" customFormat="1" x14ac:dyDescent="0.2">
      <c r="K138" s="83"/>
      <c r="L138" s="84">
        <v>45478.875</v>
      </c>
      <c r="M138" s="85">
        <v>4438.8158374200002</v>
      </c>
      <c r="N138" s="95"/>
      <c r="O138" s="12"/>
      <c r="P138" s="10" t="str">
        <f t="shared" si="1"/>
        <v>Fr, 05.</v>
      </c>
    </row>
    <row r="139" spans="11:16" s="9" customFormat="1" x14ac:dyDescent="0.2">
      <c r="K139" s="83"/>
      <c r="L139" s="84">
        <v>45478.916666666664</v>
      </c>
      <c r="M139" s="85">
        <v>4438.2994161800007</v>
      </c>
      <c r="N139" s="95"/>
      <c r="O139" s="12"/>
      <c r="P139" s="10" t="str">
        <f t="shared" si="1"/>
        <v>Fr, 05.</v>
      </c>
    </row>
    <row r="140" spans="11:16" s="9" customFormat="1" x14ac:dyDescent="0.2">
      <c r="K140" s="83"/>
      <c r="L140" s="84">
        <v>45478.958333333336</v>
      </c>
      <c r="M140" s="85">
        <v>4471.2163240700002</v>
      </c>
      <c r="N140" s="95"/>
      <c r="O140" s="12"/>
      <c r="P140" s="10" t="str">
        <f t="shared" si="1"/>
        <v>Sa, 06.</v>
      </c>
    </row>
    <row r="141" spans="11:16" s="9" customFormat="1" x14ac:dyDescent="0.2">
      <c r="K141" s="83"/>
      <c r="L141" s="84">
        <v>45479</v>
      </c>
      <c r="M141" s="85">
        <v>4440.7041957500005</v>
      </c>
      <c r="N141" s="95"/>
      <c r="O141" s="12"/>
      <c r="P141" s="10" t="str">
        <f t="shared" si="1"/>
        <v>Sa, 06.</v>
      </c>
    </row>
    <row r="142" spans="11:16" s="9" customFormat="1" x14ac:dyDescent="0.2">
      <c r="K142" s="83"/>
      <c r="L142" s="84">
        <v>45479.041666666664</v>
      </c>
      <c r="M142" s="85">
        <v>4428.3843586600015</v>
      </c>
      <c r="N142" s="95"/>
      <c r="O142" s="12"/>
      <c r="P142" s="10" t="str">
        <f t="shared" si="1"/>
        <v>Sa, 06.</v>
      </c>
    </row>
    <row r="143" spans="11:16" s="9" customFormat="1" x14ac:dyDescent="0.2">
      <c r="K143" s="83"/>
      <c r="L143" s="84">
        <v>45479.083333333336</v>
      </c>
      <c r="M143" s="85">
        <v>4401.7064095799997</v>
      </c>
      <c r="N143" s="95"/>
      <c r="O143" s="12"/>
      <c r="P143" s="10" t="str">
        <f t="shared" si="1"/>
        <v>Sa, 06.</v>
      </c>
    </row>
    <row r="144" spans="11:16" s="9" customFormat="1" x14ac:dyDescent="0.2">
      <c r="K144" s="83"/>
      <c r="L144" s="84">
        <v>45479.125</v>
      </c>
      <c r="M144" s="85">
        <v>4405.3812682099997</v>
      </c>
      <c r="N144" s="95"/>
      <c r="O144" s="12"/>
      <c r="P144" s="10" t="str">
        <f t="shared" si="1"/>
        <v>Sa, 06.</v>
      </c>
    </row>
    <row r="145" spans="11:16" s="9" customFormat="1" x14ac:dyDescent="0.2">
      <c r="K145" s="83"/>
      <c r="L145" s="84">
        <v>45479.166666666664</v>
      </c>
      <c r="M145" s="85">
        <v>4411.9487385699995</v>
      </c>
      <c r="N145" s="95"/>
      <c r="O145" s="12"/>
      <c r="P145" s="10" t="str">
        <f t="shared" si="1"/>
        <v>Sa, 06.</v>
      </c>
    </row>
    <row r="146" spans="11:16" s="9" customFormat="1" x14ac:dyDescent="0.2">
      <c r="K146" s="83"/>
      <c r="L146" s="84">
        <v>45479.208333333336</v>
      </c>
      <c r="M146" s="85">
        <v>4469.8917029900003</v>
      </c>
      <c r="N146" s="95"/>
      <c r="O146" s="12"/>
      <c r="P146" s="10" t="str">
        <f t="shared" si="1"/>
        <v>Sa, 06.</v>
      </c>
    </row>
    <row r="147" spans="11:16" s="9" customFormat="1" x14ac:dyDescent="0.2">
      <c r="K147" s="83"/>
      <c r="L147" s="84">
        <v>45479.25</v>
      </c>
      <c r="M147" s="85">
        <v>3787.357167539999</v>
      </c>
      <c r="N147" s="95"/>
      <c r="O147" s="12"/>
      <c r="P147" s="10" t="str">
        <f t="shared" si="1"/>
        <v>Sa, 06.</v>
      </c>
    </row>
    <row r="148" spans="11:16" s="9" customFormat="1" x14ac:dyDescent="0.2">
      <c r="K148" s="83"/>
      <c r="L148" s="84">
        <v>45479.291666666664</v>
      </c>
      <c r="M148" s="85">
        <v>3801.4517870899999</v>
      </c>
      <c r="N148" s="95"/>
      <c r="O148" s="12"/>
      <c r="P148" s="10" t="str">
        <f t="shared" si="1"/>
        <v>Sa, 06.</v>
      </c>
    </row>
    <row r="149" spans="11:16" s="9" customFormat="1" x14ac:dyDescent="0.2">
      <c r="K149" s="83"/>
      <c r="L149" s="84">
        <v>45479.333333333336</v>
      </c>
      <c r="M149" s="85">
        <v>3811.0113466500002</v>
      </c>
      <c r="N149" s="95"/>
      <c r="O149" s="12"/>
      <c r="P149" s="10" t="str">
        <f t="shared" si="1"/>
        <v>Sa, 06.</v>
      </c>
    </row>
    <row r="150" spans="11:16" s="9" customFormat="1" x14ac:dyDescent="0.2">
      <c r="K150" s="83"/>
      <c r="L150" s="84">
        <v>45479.375</v>
      </c>
      <c r="M150" s="85">
        <v>3793.9405276800003</v>
      </c>
      <c r="N150" s="95"/>
      <c r="O150" s="12"/>
      <c r="P150" s="10" t="str">
        <f t="shared" si="1"/>
        <v>Sa, 06.</v>
      </c>
    </row>
    <row r="151" spans="11:16" s="9" customFormat="1" x14ac:dyDescent="0.2">
      <c r="K151" s="83"/>
      <c r="L151" s="84">
        <v>45479.416666666664</v>
      </c>
      <c r="M151" s="85">
        <v>3782.1418876800003</v>
      </c>
      <c r="N151" s="95"/>
      <c r="O151" s="12"/>
      <c r="P151" s="10" t="str">
        <f t="shared" si="1"/>
        <v>Sa, 06.</v>
      </c>
    </row>
    <row r="152" spans="11:16" s="9" customFormat="1" x14ac:dyDescent="0.2">
      <c r="K152" s="83"/>
      <c r="L152" s="84">
        <v>45479.458333333336</v>
      </c>
      <c r="M152" s="85">
        <v>3814.5697215099999</v>
      </c>
      <c r="N152" s="95"/>
      <c r="O152" s="12"/>
      <c r="P152" s="10" t="str">
        <f t="shared" si="1"/>
        <v>Sa, 06.</v>
      </c>
    </row>
    <row r="153" spans="11:16" s="9" customFormat="1" x14ac:dyDescent="0.2">
      <c r="K153" s="83"/>
      <c r="L153" s="84">
        <v>45479.5</v>
      </c>
      <c r="M153" s="85">
        <v>3832.804911929999</v>
      </c>
      <c r="N153" s="95"/>
      <c r="O153" s="12"/>
      <c r="P153" s="10" t="str">
        <f t="shared" si="1"/>
        <v>Sa, 06.</v>
      </c>
    </row>
    <row r="154" spans="11:16" s="9" customFormat="1" x14ac:dyDescent="0.2">
      <c r="K154" s="83"/>
      <c r="L154" s="84">
        <v>45479.541666666664</v>
      </c>
      <c r="M154" s="85">
        <v>3794.148235319999</v>
      </c>
      <c r="N154" s="95"/>
      <c r="O154" s="12"/>
      <c r="P154" s="10" t="str">
        <f t="shared" si="1"/>
        <v>Sa, 06.</v>
      </c>
    </row>
    <row r="155" spans="11:16" s="9" customFormat="1" x14ac:dyDescent="0.2">
      <c r="K155" s="83"/>
      <c r="L155" s="84">
        <v>45479.583333333336</v>
      </c>
      <c r="M155" s="85">
        <v>3797.99042001</v>
      </c>
      <c r="N155" s="95"/>
      <c r="O155" s="12"/>
      <c r="P155" s="10" t="str">
        <f t="shared" ref="P155:P218" si="2">+TEXT(L156,"TTT, TT.")</f>
        <v>Sa, 06.</v>
      </c>
    </row>
    <row r="156" spans="11:16" s="9" customFormat="1" x14ac:dyDescent="0.2">
      <c r="K156" s="83"/>
      <c r="L156" s="84">
        <v>45479.625</v>
      </c>
      <c r="M156" s="85">
        <v>3864.5205588600002</v>
      </c>
      <c r="N156" s="95"/>
      <c r="O156" s="12"/>
      <c r="P156" s="10" t="str">
        <f t="shared" si="2"/>
        <v>Sa, 06.</v>
      </c>
    </row>
    <row r="157" spans="11:16" s="9" customFormat="1" x14ac:dyDescent="0.2">
      <c r="K157" s="83"/>
      <c r="L157" s="84">
        <v>45479.666666666664</v>
      </c>
      <c r="M157" s="85">
        <v>3850.7010349900002</v>
      </c>
      <c r="N157" s="95"/>
      <c r="O157" s="12"/>
      <c r="P157" s="10" t="str">
        <f t="shared" si="2"/>
        <v>Sa, 06.</v>
      </c>
    </row>
    <row r="158" spans="11:16" s="9" customFormat="1" x14ac:dyDescent="0.2">
      <c r="K158" s="83"/>
      <c r="L158" s="84">
        <v>45479.708333333336</v>
      </c>
      <c r="M158" s="85">
        <v>3829.53041549</v>
      </c>
      <c r="N158" s="95"/>
      <c r="O158" s="12"/>
      <c r="P158" s="10" t="str">
        <f t="shared" si="2"/>
        <v>Sa, 06.</v>
      </c>
    </row>
    <row r="159" spans="11:16" s="9" customFormat="1" x14ac:dyDescent="0.2">
      <c r="K159" s="83"/>
      <c r="L159" s="84">
        <v>45479.75</v>
      </c>
      <c r="M159" s="85">
        <v>3851.1853113500001</v>
      </c>
      <c r="N159" s="95"/>
      <c r="O159" s="12"/>
      <c r="P159" s="10" t="str">
        <f t="shared" si="2"/>
        <v>Sa, 06.</v>
      </c>
    </row>
    <row r="160" spans="11:16" s="9" customFormat="1" x14ac:dyDescent="0.2">
      <c r="K160" s="83"/>
      <c r="L160" s="84">
        <v>45479.791666666664</v>
      </c>
      <c r="M160" s="85">
        <v>3812.4023255199991</v>
      </c>
      <c r="N160" s="95"/>
      <c r="O160" s="12"/>
      <c r="P160" s="10" t="str">
        <f t="shared" si="2"/>
        <v>Sa, 06.</v>
      </c>
    </row>
    <row r="161" spans="11:16" s="9" customFormat="1" x14ac:dyDescent="0.2">
      <c r="K161" s="83"/>
      <c r="L161" s="84">
        <v>45479.833333333336</v>
      </c>
      <c r="M161" s="85">
        <v>3766.3003898599995</v>
      </c>
      <c r="N161" s="95"/>
      <c r="O161" s="12"/>
      <c r="P161" s="10" t="str">
        <f t="shared" si="2"/>
        <v>Sa, 06.</v>
      </c>
    </row>
    <row r="162" spans="11:16" s="9" customFormat="1" x14ac:dyDescent="0.2">
      <c r="K162" s="83"/>
      <c r="L162" s="84">
        <v>45479.875</v>
      </c>
      <c r="M162" s="85">
        <v>3756.7514756199989</v>
      </c>
      <c r="N162" s="95"/>
      <c r="O162" s="12"/>
      <c r="P162" s="10" t="str">
        <f t="shared" si="2"/>
        <v>Sa, 06.</v>
      </c>
    </row>
    <row r="163" spans="11:16" s="9" customFormat="1" x14ac:dyDescent="0.2">
      <c r="K163" s="83"/>
      <c r="L163" s="84">
        <v>45479.916666666664</v>
      </c>
      <c r="M163" s="85">
        <v>3746.7816828199993</v>
      </c>
      <c r="N163" s="95"/>
      <c r="O163" s="12"/>
      <c r="P163" s="10" t="str">
        <f t="shared" si="2"/>
        <v>Sa, 06.</v>
      </c>
    </row>
    <row r="164" spans="11:16" s="9" customFormat="1" x14ac:dyDescent="0.2">
      <c r="K164" s="83"/>
      <c r="L164" s="84">
        <v>45479.958333333336</v>
      </c>
      <c r="M164" s="85">
        <v>3721.831719809999</v>
      </c>
      <c r="N164" s="95"/>
      <c r="O164" s="12"/>
      <c r="P164" s="10" t="str">
        <f t="shared" si="2"/>
        <v>So, 07.</v>
      </c>
    </row>
    <row r="165" spans="11:16" s="9" customFormat="1" x14ac:dyDescent="0.2">
      <c r="K165" s="83"/>
      <c r="L165" s="84">
        <v>45480</v>
      </c>
      <c r="M165" s="85">
        <v>3766.3982707600003</v>
      </c>
      <c r="N165" s="95"/>
      <c r="O165" s="12"/>
      <c r="P165" s="10" t="str">
        <f t="shared" si="2"/>
        <v>So, 07.</v>
      </c>
    </row>
    <row r="166" spans="11:16" s="9" customFormat="1" x14ac:dyDescent="0.2">
      <c r="K166" s="83"/>
      <c r="L166" s="84">
        <v>45480.041666666664</v>
      </c>
      <c r="M166" s="85">
        <v>3750.1485831499995</v>
      </c>
      <c r="N166" s="95"/>
      <c r="O166" s="12"/>
      <c r="P166" s="10" t="str">
        <f t="shared" si="2"/>
        <v>So, 07.</v>
      </c>
    </row>
    <row r="167" spans="11:16" s="9" customFormat="1" x14ac:dyDescent="0.2">
      <c r="K167" s="83"/>
      <c r="L167" s="84">
        <v>45480.083333333336</v>
      </c>
      <c r="M167" s="85">
        <v>3726.8052156099993</v>
      </c>
      <c r="N167" s="95"/>
      <c r="O167" s="12"/>
      <c r="P167" s="10" t="str">
        <f t="shared" si="2"/>
        <v>So, 07.</v>
      </c>
    </row>
    <row r="168" spans="11:16" s="9" customFormat="1" x14ac:dyDescent="0.2">
      <c r="K168" s="83"/>
      <c r="L168" s="84">
        <v>45480.125</v>
      </c>
      <c r="M168" s="85">
        <v>3776.24447564</v>
      </c>
      <c r="N168" s="95"/>
      <c r="O168" s="12"/>
      <c r="P168" s="10" t="str">
        <f t="shared" si="2"/>
        <v>So, 07.</v>
      </c>
    </row>
    <row r="169" spans="11:16" s="9" customFormat="1" x14ac:dyDescent="0.2">
      <c r="K169" s="83"/>
      <c r="L169" s="84">
        <v>45480.166666666664</v>
      </c>
      <c r="M169" s="85">
        <v>3770.6195479899993</v>
      </c>
      <c r="N169" s="95"/>
      <c r="O169" s="12"/>
      <c r="P169" s="10" t="str">
        <f t="shared" si="2"/>
        <v>So, 07.</v>
      </c>
    </row>
    <row r="170" spans="11:16" s="9" customFormat="1" x14ac:dyDescent="0.2">
      <c r="K170" s="83"/>
      <c r="L170" s="84">
        <v>45480.208333333336</v>
      </c>
      <c r="M170" s="85">
        <v>3758.7888315200003</v>
      </c>
      <c r="N170" s="95"/>
      <c r="O170" s="12"/>
      <c r="P170" s="10" t="str">
        <f t="shared" si="2"/>
        <v>So, 07.</v>
      </c>
    </row>
    <row r="171" spans="11:16" s="9" customFormat="1" x14ac:dyDescent="0.2">
      <c r="K171" s="83"/>
      <c r="L171" s="84">
        <v>45480.25</v>
      </c>
      <c r="M171" s="85">
        <v>3867.4775138799978</v>
      </c>
      <c r="N171" s="95"/>
      <c r="O171" s="12"/>
      <c r="P171" s="10" t="str">
        <f t="shared" si="2"/>
        <v>So, 07.</v>
      </c>
    </row>
    <row r="172" spans="11:16" s="9" customFormat="1" x14ac:dyDescent="0.2">
      <c r="K172" s="83"/>
      <c r="L172" s="84">
        <v>45480.291666666664</v>
      </c>
      <c r="M172" s="85">
        <v>3835.8771985600001</v>
      </c>
      <c r="N172" s="95"/>
      <c r="O172" s="12"/>
      <c r="P172" s="10" t="str">
        <f t="shared" si="2"/>
        <v>So, 07.</v>
      </c>
    </row>
    <row r="173" spans="11:16" s="9" customFormat="1" x14ac:dyDescent="0.2">
      <c r="K173" s="83"/>
      <c r="L173" s="84">
        <v>45480.333333333336</v>
      </c>
      <c r="M173" s="85">
        <v>3883.4109157800003</v>
      </c>
      <c r="N173" s="95"/>
      <c r="O173" s="12"/>
      <c r="P173" s="10" t="str">
        <f t="shared" si="2"/>
        <v>So, 07.</v>
      </c>
    </row>
    <row r="174" spans="11:16" s="9" customFormat="1" x14ac:dyDescent="0.2">
      <c r="K174" s="83"/>
      <c r="L174" s="84">
        <v>45480.375</v>
      </c>
      <c r="M174" s="85">
        <v>3836.026680789998</v>
      </c>
      <c r="N174" s="95"/>
      <c r="O174" s="12"/>
      <c r="P174" s="10" t="str">
        <f t="shared" si="2"/>
        <v>So, 07.</v>
      </c>
    </row>
    <row r="175" spans="11:16" s="9" customFormat="1" x14ac:dyDescent="0.2">
      <c r="K175" s="83"/>
      <c r="L175" s="84">
        <v>45480.416666666664</v>
      </c>
      <c r="M175" s="85">
        <v>3811.0697549499992</v>
      </c>
      <c r="N175" s="95"/>
      <c r="O175" s="12"/>
      <c r="P175" s="10" t="str">
        <f t="shared" si="2"/>
        <v>So, 07.</v>
      </c>
    </row>
    <row r="176" spans="11:16" s="9" customFormat="1" x14ac:dyDescent="0.2">
      <c r="K176" s="83"/>
      <c r="L176" s="84">
        <v>45480.458333333336</v>
      </c>
      <c r="M176" s="85">
        <v>3830.5036509000001</v>
      </c>
      <c r="N176" s="95"/>
      <c r="O176" s="12"/>
      <c r="P176" s="10" t="str">
        <f t="shared" si="2"/>
        <v>So, 07.</v>
      </c>
    </row>
    <row r="177" spans="11:16" s="9" customFormat="1" x14ac:dyDescent="0.2">
      <c r="K177" s="83"/>
      <c r="L177" s="84">
        <v>45480.5</v>
      </c>
      <c r="M177" s="85">
        <v>3897.9238931699992</v>
      </c>
      <c r="N177" s="95"/>
      <c r="O177" s="12"/>
      <c r="P177" s="10" t="str">
        <f t="shared" si="2"/>
        <v>So, 07.</v>
      </c>
    </row>
    <row r="178" spans="11:16" s="9" customFormat="1" x14ac:dyDescent="0.2">
      <c r="K178" s="83"/>
      <c r="L178" s="84">
        <v>45480.541666666664</v>
      </c>
      <c r="M178" s="85">
        <v>3929.8522104600002</v>
      </c>
      <c r="N178" s="95"/>
      <c r="O178" s="12"/>
      <c r="P178" s="10" t="str">
        <f t="shared" si="2"/>
        <v>So, 07.</v>
      </c>
    </row>
    <row r="179" spans="11:16" s="9" customFormat="1" x14ac:dyDescent="0.2">
      <c r="K179" s="83"/>
      <c r="L179" s="84">
        <v>45480.583333333336</v>
      </c>
      <c r="M179" s="85">
        <v>3875.005587749999</v>
      </c>
      <c r="N179" s="95"/>
      <c r="O179" s="12"/>
      <c r="P179" s="10" t="str">
        <f t="shared" si="2"/>
        <v>So, 07.</v>
      </c>
    </row>
    <row r="180" spans="11:16" s="9" customFormat="1" x14ac:dyDescent="0.2">
      <c r="K180" s="83"/>
      <c r="L180" s="84">
        <v>45480.625</v>
      </c>
      <c r="M180" s="85">
        <v>3903.7585391999992</v>
      </c>
      <c r="N180" s="95"/>
      <c r="O180" s="12"/>
      <c r="P180" s="10" t="str">
        <f t="shared" si="2"/>
        <v>So, 07.</v>
      </c>
    </row>
    <row r="181" spans="11:16" s="9" customFormat="1" x14ac:dyDescent="0.2">
      <c r="K181" s="83"/>
      <c r="L181" s="84">
        <v>45480.666666666664</v>
      </c>
      <c r="M181" s="85">
        <v>3910.98534582</v>
      </c>
      <c r="N181" s="95"/>
      <c r="O181" s="12"/>
      <c r="P181" s="10" t="str">
        <f t="shared" si="2"/>
        <v>So, 07.</v>
      </c>
    </row>
    <row r="182" spans="11:16" s="9" customFormat="1" x14ac:dyDescent="0.2">
      <c r="K182" s="83"/>
      <c r="L182" s="84">
        <v>45480.708333333336</v>
      </c>
      <c r="M182" s="85">
        <v>3906.9172673499993</v>
      </c>
      <c r="N182" s="95"/>
      <c r="O182" s="12"/>
      <c r="P182" s="10" t="str">
        <f t="shared" si="2"/>
        <v>So, 07.</v>
      </c>
    </row>
    <row r="183" spans="11:16" s="9" customFormat="1" x14ac:dyDescent="0.2">
      <c r="K183" s="83"/>
      <c r="L183" s="84">
        <v>45480.75</v>
      </c>
      <c r="M183" s="85">
        <v>3880.1771077099993</v>
      </c>
      <c r="N183" s="95"/>
      <c r="O183" s="12"/>
      <c r="P183" s="10" t="str">
        <f t="shared" si="2"/>
        <v>So, 07.</v>
      </c>
    </row>
    <row r="184" spans="11:16" s="9" customFormat="1" x14ac:dyDescent="0.2">
      <c r="K184" s="83"/>
      <c r="L184" s="84">
        <v>45480.791666666664</v>
      </c>
      <c r="M184" s="85">
        <v>3892.4426261599992</v>
      </c>
      <c r="N184" s="95"/>
      <c r="O184" s="12"/>
      <c r="P184" s="10" t="str">
        <f t="shared" si="2"/>
        <v>So, 07.</v>
      </c>
    </row>
    <row r="185" spans="11:16" s="9" customFormat="1" x14ac:dyDescent="0.2">
      <c r="K185" s="83"/>
      <c r="L185" s="84">
        <v>45480.833333333336</v>
      </c>
      <c r="M185" s="85">
        <v>3948.2172967299989</v>
      </c>
      <c r="N185" s="95"/>
      <c r="O185" s="12"/>
      <c r="P185" s="10" t="str">
        <f t="shared" si="2"/>
        <v>So, 07.</v>
      </c>
    </row>
    <row r="186" spans="11:16" s="9" customFormat="1" x14ac:dyDescent="0.2">
      <c r="K186" s="83"/>
      <c r="L186" s="84">
        <v>45480.875</v>
      </c>
      <c r="M186" s="85">
        <v>4015.3402263900002</v>
      </c>
      <c r="N186" s="95"/>
      <c r="O186" s="12"/>
      <c r="P186" s="10" t="str">
        <f t="shared" si="2"/>
        <v>So, 07.</v>
      </c>
    </row>
    <row r="187" spans="11:16" s="9" customFormat="1" x14ac:dyDescent="0.2">
      <c r="K187" s="83"/>
      <c r="L187" s="84">
        <v>45480.916666666664</v>
      </c>
      <c r="M187" s="85">
        <v>3985.2781571699979</v>
      </c>
      <c r="N187" s="95"/>
      <c r="O187" s="12"/>
      <c r="P187" s="10" t="str">
        <f t="shared" si="2"/>
        <v>So, 07.</v>
      </c>
    </row>
    <row r="188" spans="11:16" s="9" customFormat="1" x14ac:dyDescent="0.2">
      <c r="K188" s="83"/>
      <c r="L188" s="84">
        <v>45480.958333333336</v>
      </c>
      <c r="M188" s="85">
        <v>4004.4532586199994</v>
      </c>
      <c r="N188" s="95"/>
      <c r="O188" s="12"/>
      <c r="P188" s="10" t="str">
        <f t="shared" si="2"/>
        <v>Mo, 08.</v>
      </c>
    </row>
    <row r="189" spans="11:16" s="9" customFormat="1" x14ac:dyDescent="0.2">
      <c r="K189" s="83"/>
      <c r="L189" s="84">
        <v>45481</v>
      </c>
      <c r="M189" s="85">
        <v>4078.3079708599994</v>
      </c>
      <c r="N189" s="95"/>
      <c r="O189" s="12"/>
      <c r="P189" s="10" t="str">
        <f t="shared" si="2"/>
        <v>Mo, 08.</v>
      </c>
    </row>
    <row r="190" spans="11:16" s="9" customFormat="1" x14ac:dyDescent="0.2">
      <c r="K190" s="83"/>
      <c r="L190" s="84">
        <v>45481.041666666664</v>
      </c>
      <c r="M190" s="85">
        <v>4020.0274113599994</v>
      </c>
      <c r="N190" s="95"/>
      <c r="O190" s="12"/>
      <c r="P190" s="10" t="str">
        <f t="shared" si="2"/>
        <v>Mo, 08.</v>
      </c>
    </row>
    <row r="191" spans="11:16" s="9" customFormat="1" x14ac:dyDescent="0.2">
      <c r="K191" s="83"/>
      <c r="L191" s="84">
        <v>45481.083333333336</v>
      </c>
      <c r="M191" s="85">
        <v>3943.116589289999</v>
      </c>
      <c r="N191" s="95"/>
      <c r="O191" s="12"/>
      <c r="P191" s="10" t="str">
        <f t="shared" si="2"/>
        <v>Mo, 08.</v>
      </c>
    </row>
    <row r="192" spans="11:16" s="9" customFormat="1" x14ac:dyDescent="0.2">
      <c r="K192" s="83"/>
      <c r="L192" s="84">
        <v>45481.125</v>
      </c>
      <c r="M192" s="85">
        <v>4021.5210587499982</v>
      </c>
      <c r="N192" s="95"/>
      <c r="O192" s="12"/>
      <c r="P192" s="10" t="str">
        <f t="shared" si="2"/>
        <v>Mo, 08.</v>
      </c>
    </row>
    <row r="193" spans="11:16" s="9" customFormat="1" x14ac:dyDescent="0.2">
      <c r="K193" s="83"/>
      <c r="L193" s="84">
        <v>45481.166666666664</v>
      </c>
      <c r="M193" s="85">
        <v>4035.597714219999</v>
      </c>
      <c r="N193" s="95"/>
      <c r="O193" s="12"/>
      <c r="P193" s="10" t="str">
        <f t="shared" si="2"/>
        <v>Mo, 08.</v>
      </c>
    </row>
    <row r="194" spans="11:16" s="14" customFormat="1" x14ac:dyDescent="0.2">
      <c r="K194" s="83"/>
      <c r="L194" s="84">
        <v>45481.208333333336</v>
      </c>
      <c r="M194" s="85">
        <v>3976.4873998900002</v>
      </c>
      <c r="N194" s="95"/>
      <c r="O194" s="12"/>
      <c r="P194" s="10" t="str">
        <f t="shared" si="2"/>
        <v>Mo, 08.</v>
      </c>
    </row>
    <row r="195" spans="11:16" s="15" customFormat="1" x14ac:dyDescent="0.2">
      <c r="K195" s="100"/>
      <c r="L195" s="84">
        <v>45481.25</v>
      </c>
      <c r="M195" s="85">
        <v>4653.9889736899995</v>
      </c>
      <c r="N195" s="95"/>
      <c r="O195" s="12"/>
      <c r="P195" s="10" t="str">
        <f t="shared" si="2"/>
        <v>Mo, 08.</v>
      </c>
    </row>
    <row r="196" spans="11:16" x14ac:dyDescent="0.2">
      <c r="K196" s="56"/>
      <c r="L196" s="84">
        <v>45481.291666666664</v>
      </c>
      <c r="M196" s="85">
        <v>4699.8031119999987</v>
      </c>
      <c r="N196" s="95"/>
      <c r="O196" s="12"/>
      <c r="P196" s="10" t="str">
        <f t="shared" si="2"/>
        <v>Mo, 08.</v>
      </c>
    </row>
    <row r="197" spans="11:16" x14ac:dyDescent="0.2">
      <c r="K197" s="56"/>
      <c r="L197" s="84">
        <v>45481.333333333336</v>
      </c>
      <c r="M197" s="85">
        <v>4663.91828042</v>
      </c>
      <c r="N197" s="95"/>
      <c r="O197" s="12"/>
      <c r="P197" s="10" t="str">
        <f t="shared" si="2"/>
        <v>Mo, 08.</v>
      </c>
    </row>
    <row r="198" spans="11:16" x14ac:dyDescent="0.2">
      <c r="K198" s="56"/>
      <c r="L198" s="84">
        <v>45481.375</v>
      </c>
      <c r="M198" s="85">
        <v>4621.6170164100004</v>
      </c>
      <c r="N198" s="95"/>
      <c r="O198" s="12"/>
      <c r="P198" s="10" t="str">
        <f t="shared" si="2"/>
        <v>Mo, 08.</v>
      </c>
    </row>
    <row r="199" spans="11:16" x14ac:dyDescent="0.2">
      <c r="K199" s="56"/>
      <c r="L199" s="84">
        <v>45481.416666666664</v>
      </c>
      <c r="M199" s="85">
        <v>4635.9272169199994</v>
      </c>
      <c r="N199" s="95"/>
      <c r="O199" s="12"/>
      <c r="P199" s="10" t="str">
        <f t="shared" si="2"/>
        <v>Mo, 08.</v>
      </c>
    </row>
    <row r="200" spans="11:16" x14ac:dyDescent="0.2">
      <c r="K200" s="56"/>
      <c r="L200" s="84">
        <v>45481.458333333336</v>
      </c>
      <c r="M200" s="85">
        <v>4674.8120488200002</v>
      </c>
      <c r="N200" s="95"/>
      <c r="O200" s="12"/>
      <c r="P200" s="10" t="str">
        <f t="shared" si="2"/>
        <v>Mo, 08.</v>
      </c>
    </row>
    <row r="201" spans="11:16" x14ac:dyDescent="0.2">
      <c r="K201" s="56"/>
      <c r="L201" s="84">
        <v>45481.5</v>
      </c>
      <c r="M201" s="85">
        <v>4735.3420381799997</v>
      </c>
      <c r="N201" s="95"/>
      <c r="O201" s="12"/>
      <c r="P201" s="10" t="str">
        <f t="shared" si="2"/>
        <v>Mo, 08.</v>
      </c>
    </row>
    <row r="202" spans="11:16" x14ac:dyDescent="0.2">
      <c r="K202" s="56"/>
      <c r="L202" s="84">
        <v>45481.541666666664</v>
      </c>
      <c r="M202" s="85">
        <v>4781.9544935499998</v>
      </c>
      <c r="N202" s="95"/>
      <c r="O202" s="12"/>
      <c r="P202" s="10" t="str">
        <f t="shared" si="2"/>
        <v>Mo, 08.</v>
      </c>
    </row>
    <row r="203" spans="11:16" x14ac:dyDescent="0.2">
      <c r="K203" s="56"/>
      <c r="L203" s="84">
        <v>45481.583333333336</v>
      </c>
      <c r="M203" s="85">
        <v>4811.8905517500007</v>
      </c>
      <c r="N203" s="95"/>
      <c r="O203" s="12"/>
      <c r="P203" s="10" t="str">
        <f t="shared" si="2"/>
        <v>Mo, 08.</v>
      </c>
    </row>
    <row r="204" spans="11:16" x14ac:dyDescent="0.2">
      <c r="K204" s="56"/>
      <c r="L204" s="84">
        <v>45481.625</v>
      </c>
      <c r="M204" s="85">
        <v>4749.2323945499984</v>
      </c>
      <c r="N204" s="95"/>
      <c r="O204" s="12"/>
      <c r="P204" s="10" t="str">
        <f t="shared" si="2"/>
        <v>Mo, 08.</v>
      </c>
    </row>
    <row r="205" spans="11:16" x14ac:dyDescent="0.2">
      <c r="K205" s="56"/>
      <c r="L205" s="84">
        <v>45481.666666666664</v>
      </c>
      <c r="M205" s="85">
        <v>4716.1269699300001</v>
      </c>
      <c r="N205" s="95"/>
      <c r="O205" s="12"/>
      <c r="P205" s="10" t="str">
        <f t="shared" si="2"/>
        <v>Mo, 08.</v>
      </c>
    </row>
    <row r="206" spans="11:16" x14ac:dyDescent="0.2">
      <c r="K206" s="56"/>
      <c r="L206" s="84">
        <v>45481.708333333336</v>
      </c>
      <c r="M206" s="85">
        <v>4687.5667586300005</v>
      </c>
      <c r="N206" s="95"/>
      <c r="O206" s="12"/>
      <c r="P206" s="10" t="str">
        <f t="shared" si="2"/>
        <v>Mo, 08.</v>
      </c>
    </row>
    <row r="207" spans="11:16" x14ac:dyDescent="0.2">
      <c r="K207" s="56"/>
      <c r="L207" s="84">
        <v>45481.75</v>
      </c>
      <c r="M207" s="85">
        <v>4636.3074920299996</v>
      </c>
      <c r="N207" s="95"/>
      <c r="O207" s="12"/>
      <c r="P207" s="10" t="str">
        <f t="shared" si="2"/>
        <v>Mo, 08.</v>
      </c>
    </row>
    <row r="208" spans="11:16" x14ac:dyDescent="0.2">
      <c r="K208" s="56"/>
      <c r="L208" s="84">
        <v>45481.791666666664</v>
      </c>
      <c r="M208" s="85">
        <v>4652.8689284600005</v>
      </c>
      <c r="N208" s="95"/>
      <c r="O208" s="12"/>
      <c r="P208" s="10" t="str">
        <f t="shared" si="2"/>
        <v>Mo, 08.</v>
      </c>
    </row>
    <row r="209" spans="11:16" x14ac:dyDescent="0.2">
      <c r="K209" s="56"/>
      <c r="L209" s="84">
        <v>45481.833333333336</v>
      </c>
      <c r="M209" s="85">
        <v>4580.8114683700005</v>
      </c>
      <c r="N209" s="95"/>
      <c r="O209" s="12"/>
      <c r="P209" s="10" t="str">
        <f t="shared" si="2"/>
        <v>Mo, 08.</v>
      </c>
    </row>
    <row r="210" spans="11:16" x14ac:dyDescent="0.2">
      <c r="K210" s="56"/>
      <c r="L210" s="84">
        <v>45481.875</v>
      </c>
      <c r="M210" s="85">
        <v>4601.3015904599988</v>
      </c>
      <c r="N210" s="95"/>
      <c r="O210" s="12"/>
      <c r="P210" s="10" t="str">
        <f t="shared" si="2"/>
        <v>Mo, 08.</v>
      </c>
    </row>
    <row r="211" spans="11:16" x14ac:dyDescent="0.2">
      <c r="K211" s="56"/>
      <c r="L211" s="84">
        <v>45481.916666666664</v>
      </c>
      <c r="M211" s="85">
        <v>4614.6678438799981</v>
      </c>
      <c r="N211" s="95"/>
      <c r="O211" s="12"/>
      <c r="P211" s="10" t="str">
        <f t="shared" si="2"/>
        <v>Mo, 08.</v>
      </c>
    </row>
    <row r="212" spans="11:16" x14ac:dyDescent="0.2">
      <c r="K212" s="56"/>
      <c r="L212" s="84">
        <v>45481.958333333336</v>
      </c>
      <c r="M212" s="85">
        <v>4603.8958615599995</v>
      </c>
      <c r="N212" s="95"/>
      <c r="O212" s="12"/>
      <c r="P212" s="10" t="str">
        <f t="shared" si="2"/>
        <v>Di, 09.</v>
      </c>
    </row>
    <row r="213" spans="11:16" x14ac:dyDescent="0.2">
      <c r="K213" s="56"/>
      <c r="L213" s="84">
        <v>45482</v>
      </c>
      <c r="M213" s="85">
        <v>4610.4199538999992</v>
      </c>
      <c r="N213" s="95"/>
      <c r="O213" s="12"/>
      <c r="P213" s="10" t="str">
        <f t="shared" si="2"/>
        <v>Di, 09.</v>
      </c>
    </row>
    <row r="214" spans="11:16" x14ac:dyDescent="0.2">
      <c r="K214" s="56"/>
      <c r="L214" s="84">
        <v>45482.041666666664</v>
      </c>
      <c r="M214" s="85">
        <v>4602.7918149300003</v>
      </c>
      <c r="N214" s="95"/>
      <c r="O214" s="12"/>
      <c r="P214" s="10" t="str">
        <f t="shared" si="2"/>
        <v>Di, 09.</v>
      </c>
    </row>
    <row r="215" spans="11:16" x14ac:dyDescent="0.2">
      <c r="K215" s="56"/>
      <c r="L215" s="84">
        <v>45482.083333333336</v>
      </c>
      <c r="M215" s="85">
        <v>4744.7764703899993</v>
      </c>
      <c r="N215" s="95"/>
      <c r="O215" s="12"/>
      <c r="P215" s="10" t="str">
        <f t="shared" si="2"/>
        <v>Di, 09.</v>
      </c>
    </row>
    <row r="216" spans="11:16" x14ac:dyDescent="0.2">
      <c r="K216" s="56"/>
      <c r="L216" s="84">
        <v>45482.125</v>
      </c>
      <c r="M216" s="85">
        <v>4755.5077770299995</v>
      </c>
      <c r="N216" s="95"/>
      <c r="O216" s="12"/>
      <c r="P216" s="10" t="str">
        <f t="shared" si="2"/>
        <v>Di, 09.</v>
      </c>
    </row>
    <row r="217" spans="11:16" x14ac:dyDescent="0.2">
      <c r="K217" s="56"/>
      <c r="L217" s="84">
        <v>45482.166666666664</v>
      </c>
      <c r="M217" s="85">
        <v>4703.7217438099979</v>
      </c>
      <c r="N217" s="95"/>
      <c r="O217" s="12"/>
      <c r="P217" s="10" t="str">
        <f t="shared" si="2"/>
        <v>Di, 09.</v>
      </c>
    </row>
    <row r="218" spans="11:16" x14ac:dyDescent="0.2">
      <c r="K218" s="56"/>
      <c r="L218" s="84">
        <v>45482.208333333336</v>
      </c>
      <c r="M218" s="85">
        <v>4697.9407231999994</v>
      </c>
      <c r="N218" s="95"/>
      <c r="O218" s="12"/>
      <c r="P218" s="10" t="str">
        <f t="shared" si="2"/>
        <v>Di, 09.</v>
      </c>
    </row>
    <row r="219" spans="11:16" x14ac:dyDescent="0.2">
      <c r="K219" s="56"/>
      <c r="L219" s="84">
        <v>45482.25</v>
      </c>
      <c r="M219" s="85">
        <v>4576.8810144400004</v>
      </c>
      <c r="N219" s="95"/>
      <c r="O219" s="12"/>
      <c r="P219" s="10" t="str">
        <f t="shared" ref="P219:P282" si="3">+TEXT(L220,"TTT, TT.")</f>
        <v>Di, 09.</v>
      </c>
    </row>
    <row r="220" spans="11:16" x14ac:dyDescent="0.2">
      <c r="K220" s="56"/>
      <c r="L220" s="84">
        <v>45482.291666666664</v>
      </c>
      <c r="M220" s="85">
        <v>4488.8295390799994</v>
      </c>
      <c r="N220" s="95"/>
      <c r="O220" s="12"/>
      <c r="P220" s="10" t="str">
        <f t="shared" si="3"/>
        <v>Di, 09.</v>
      </c>
    </row>
    <row r="221" spans="11:16" x14ac:dyDescent="0.2">
      <c r="K221" s="56"/>
      <c r="L221" s="84">
        <v>45482.333333333336</v>
      </c>
      <c r="M221" s="85">
        <v>4411.7291364300008</v>
      </c>
      <c r="N221" s="95"/>
      <c r="O221" s="12"/>
      <c r="P221" s="10" t="str">
        <f t="shared" si="3"/>
        <v>Di, 09.</v>
      </c>
    </row>
    <row r="222" spans="11:16" x14ac:dyDescent="0.2">
      <c r="K222" s="56"/>
      <c r="L222" s="84">
        <v>45482.375</v>
      </c>
      <c r="M222" s="85">
        <v>4468.0065923000002</v>
      </c>
      <c r="N222" s="95"/>
      <c r="O222" s="12"/>
      <c r="P222" s="10" t="str">
        <f t="shared" si="3"/>
        <v>Di, 09.</v>
      </c>
    </row>
    <row r="223" spans="11:16" x14ac:dyDescent="0.2">
      <c r="K223" s="56"/>
      <c r="L223" s="84">
        <v>45482.416666666664</v>
      </c>
      <c r="M223" s="85">
        <v>4378.0081330000003</v>
      </c>
      <c r="N223" s="95"/>
      <c r="O223" s="12"/>
      <c r="P223" s="10" t="str">
        <f t="shared" si="3"/>
        <v>Di, 09.</v>
      </c>
    </row>
    <row r="224" spans="11:16" x14ac:dyDescent="0.2">
      <c r="K224" s="56"/>
      <c r="L224" s="84">
        <v>45482.458333333336</v>
      </c>
      <c r="M224" s="85">
        <v>4473.28208438</v>
      </c>
      <c r="N224" s="95"/>
      <c r="O224" s="12"/>
      <c r="P224" s="10" t="str">
        <f t="shared" si="3"/>
        <v>Di, 09.</v>
      </c>
    </row>
    <row r="225" spans="11:16" x14ac:dyDescent="0.2">
      <c r="K225" s="56"/>
      <c r="L225" s="84">
        <v>45482.5</v>
      </c>
      <c r="M225" s="85">
        <v>4454.3696850599999</v>
      </c>
      <c r="N225" s="95"/>
      <c r="O225" s="12"/>
      <c r="P225" s="10" t="str">
        <f t="shared" si="3"/>
        <v>Di, 09.</v>
      </c>
    </row>
    <row r="226" spans="11:16" x14ac:dyDescent="0.2">
      <c r="K226" s="56"/>
      <c r="L226" s="84">
        <v>45482.541666666664</v>
      </c>
      <c r="M226" s="85">
        <v>4407.1473659599997</v>
      </c>
      <c r="N226" s="95"/>
      <c r="O226" s="12"/>
      <c r="P226" s="10" t="str">
        <f t="shared" si="3"/>
        <v>Di, 09.</v>
      </c>
    </row>
    <row r="227" spans="11:16" x14ac:dyDescent="0.2">
      <c r="K227" s="56"/>
      <c r="L227" s="84">
        <v>45482.583333333336</v>
      </c>
      <c r="M227" s="85">
        <v>4493.5238747199992</v>
      </c>
      <c r="N227" s="95"/>
      <c r="O227" s="12"/>
      <c r="P227" s="10" t="str">
        <f t="shared" si="3"/>
        <v>Di, 09.</v>
      </c>
    </row>
    <row r="228" spans="11:16" x14ac:dyDescent="0.2">
      <c r="K228" s="56"/>
      <c r="L228" s="84">
        <v>45482.625</v>
      </c>
      <c r="M228" s="85">
        <v>4491.3738101600002</v>
      </c>
      <c r="N228" s="95"/>
      <c r="O228" s="12"/>
      <c r="P228" s="10" t="str">
        <f t="shared" si="3"/>
        <v>Di, 09.</v>
      </c>
    </row>
    <row r="229" spans="11:16" x14ac:dyDescent="0.2">
      <c r="K229" s="56"/>
      <c r="L229" s="84">
        <v>45482.666666666664</v>
      </c>
      <c r="M229" s="85">
        <v>4444.0972308500004</v>
      </c>
      <c r="N229" s="95"/>
      <c r="O229" s="12"/>
      <c r="P229" s="10" t="str">
        <f t="shared" si="3"/>
        <v>Di, 09.</v>
      </c>
    </row>
    <row r="230" spans="11:16" x14ac:dyDescent="0.2">
      <c r="K230" s="56"/>
      <c r="L230" s="84">
        <v>45482.708333333336</v>
      </c>
      <c r="M230" s="85">
        <v>4453.41752344</v>
      </c>
      <c r="N230" s="95"/>
      <c r="O230" s="12"/>
      <c r="P230" s="10" t="str">
        <f t="shared" si="3"/>
        <v>Di, 09.</v>
      </c>
    </row>
    <row r="231" spans="11:16" x14ac:dyDescent="0.2">
      <c r="K231" s="56"/>
      <c r="L231" s="84">
        <v>45482.75</v>
      </c>
      <c r="M231" s="85">
        <v>4476.4434984400004</v>
      </c>
      <c r="N231" s="95"/>
      <c r="O231" s="12"/>
      <c r="P231" s="10" t="str">
        <f t="shared" si="3"/>
        <v>Di, 09.</v>
      </c>
    </row>
    <row r="232" spans="11:16" x14ac:dyDescent="0.2">
      <c r="K232" s="56"/>
      <c r="L232" s="84">
        <v>45482.791666666664</v>
      </c>
      <c r="M232" s="85">
        <v>4521.2210912600012</v>
      </c>
      <c r="N232" s="95"/>
      <c r="O232" s="12"/>
      <c r="P232" s="10" t="str">
        <f t="shared" si="3"/>
        <v>Di, 09.</v>
      </c>
    </row>
    <row r="233" spans="11:16" x14ac:dyDescent="0.2">
      <c r="K233" s="56"/>
      <c r="L233" s="84">
        <v>45482.833333333336</v>
      </c>
      <c r="M233" s="85">
        <v>4398.2210446400004</v>
      </c>
      <c r="N233" s="95"/>
      <c r="O233" s="12"/>
      <c r="P233" s="10" t="str">
        <f t="shared" si="3"/>
        <v>Di, 09.</v>
      </c>
    </row>
    <row r="234" spans="11:16" x14ac:dyDescent="0.2">
      <c r="K234" s="56"/>
      <c r="L234" s="84">
        <v>45482.875</v>
      </c>
      <c r="M234" s="85">
        <v>4359.6493550100004</v>
      </c>
      <c r="N234" s="95"/>
      <c r="O234" s="12"/>
      <c r="P234" s="10" t="str">
        <f t="shared" si="3"/>
        <v>Di, 09.</v>
      </c>
    </row>
    <row r="235" spans="11:16" x14ac:dyDescent="0.2">
      <c r="K235" s="56"/>
      <c r="L235" s="84">
        <v>45482.916666666664</v>
      </c>
      <c r="M235" s="85">
        <v>4382.9844817599997</v>
      </c>
      <c r="N235" s="95"/>
      <c r="O235" s="12"/>
      <c r="P235" s="10" t="str">
        <f t="shared" si="3"/>
        <v>Di, 09.</v>
      </c>
    </row>
    <row r="236" spans="11:16" x14ac:dyDescent="0.2">
      <c r="K236" s="56"/>
      <c r="L236" s="84">
        <v>45482.958333333336</v>
      </c>
      <c r="M236" s="85">
        <v>4395.7724776799996</v>
      </c>
      <c r="N236" s="95"/>
      <c r="O236" s="12"/>
      <c r="P236" s="10" t="str">
        <f t="shared" si="3"/>
        <v>Mi, 10.</v>
      </c>
    </row>
    <row r="237" spans="11:16" x14ac:dyDescent="0.2">
      <c r="K237" s="56"/>
      <c r="L237" s="84">
        <v>45483</v>
      </c>
      <c r="M237" s="85">
        <v>4443.7812999900007</v>
      </c>
      <c r="N237" s="95"/>
      <c r="O237" s="12"/>
      <c r="P237" s="10" t="str">
        <f t="shared" si="3"/>
        <v>Mi, 10.</v>
      </c>
    </row>
    <row r="238" spans="11:16" x14ac:dyDescent="0.2">
      <c r="K238" s="56"/>
      <c r="L238" s="84">
        <v>45483.041666666664</v>
      </c>
      <c r="M238" s="85">
        <v>4524.1169233600003</v>
      </c>
      <c r="N238" s="95"/>
      <c r="O238" s="12"/>
      <c r="P238" s="10" t="str">
        <f t="shared" si="3"/>
        <v>Mi, 10.</v>
      </c>
    </row>
    <row r="239" spans="11:16" x14ac:dyDescent="0.2">
      <c r="K239" s="56"/>
      <c r="L239" s="84">
        <v>45483.083333333336</v>
      </c>
      <c r="M239" s="85">
        <v>4540.7040710000019</v>
      </c>
      <c r="N239" s="95"/>
      <c r="O239" s="12"/>
      <c r="P239" s="10" t="str">
        <f t="shared" si="3"/>
        <v>Mi, 10.</v>
      </c>
    </row>
    <row r="240" spans="11:16" x14ac:dyDescent="0.2">
      <c r="K240" s="56"/>
      <c r="L240" s="84">
        <v>45483.125</v>
      </c>
      <c r="M240" s="85">
        <v>4556.8129564799992</v>
      </c>
      <c r="N240" s="95"/>
      <c r="O240" s="12"/>
      <c r="P240" s="10" t="str">
        <f t="shared" si="3"/>
        <v>Mi, 10.</v>
      </c>
    </row>
    <row r="241" spans="11:16" x14ac:dyDescent="0.2">
      <c r="K241" s="56"/>
      <c r="L241" s="84">
        <v>45483.166666666664</v>
      </c>
      <c r="M241" s="85">
        <v>4530.1880203400005</v>
      </c>
      <c r="N241" s="95"/>
      <c r="O241" s="12"/>
      <c r="P241" s="10" t="str">
        <f t="shared" si="3"/>
        <v>Mi, 10.</v>
      </c>
    </row>
    <row r="242" spans="11:16" x14ac:dyDescent="0.2">
      <c r="K242" s="56"/>
      <c r="L242" s="84">
        <v>45483.208333333336</v>
      </c>
      <c r="M242" s="85">
        <v>4546.0344059100007</v>
      </c>
      <c r="N242" s="95"/>
      <c r="O242" s="12"/>
      <c r="P242" s="10" t="str">
        <f t="shared" si="3"/>
        <v>Mi, 10.</v>
      </c>
    </row>
    <row r="243" spans="11:16" x14ac:dyDescent="0.2">
      <c r="K243" s="56"/>
      <c r="L243" s="84">
        <v>45483.25</v>
      </c>
      <c r="M243" s="85">
        <v>4494.1016213599996</v>
      </c>
      <c r="N243" s="95"/>
      <c r="O243" s="12"/>
      <c r="P243" s="10" t="str">
        <f t="shared" si="3"/>
        <v>Mi, 10.</v>
      </c>
    </row>
    <row r="244" spans="11:16" x14ac:dyDescent="0.2">
      <c r="K244" s="56"/>
      <c r="L244" s="84">
        <v>45483.291666666664</v>
      </c>
      <c r="M244" s="85">
        <v>4496.9012528199992</v>
      </c>
      <c r="N244" s="95"/>
      <c r="O244" s="12"/>
      <c r="P244" s="10" t="str">
        <f t="shared" si="3"/>
        <v>Mi, 10.</v>
      </c>
    </row>
    <row r="245" spans="11:16" x14ac:dyDescent="0.2">
      <c r="K245" s="56"/>
      <c r="L245" s="84">
        <v>45483.333333333336</v>
      </c>
      <c r="M245" s="85">
        <v>4525.5066372799993</v>
      </c>
      <c r="N245" s="95"/>
      <c r="O245" s="12"/>
      <c r="P245" s="10" t="str">
        <f t="shared" si="3"/>
        <v>Mi, 10.</v>
      </c>
    </row>
    <row r="246" spans="11:16" x14ac:dyDescent="0.2">
      <c r="K246" s="56"/>
      <c r="L246" s="84">
        <v>45483.375</v>
      </c>
      <c r="M246" s="85">
        <v>4510.826634959999</v>
      </c>
      <c r="N246" s="95"/>
      <c r="O246" s="12"/>
      <c r="P246" s="10" t="str">
        <f t="shared" si="3"/>
        <v>Mi, 10.</v>
      </c>
    </row>
    <row r="247" spans="11:16" x14ac:dyDescent="0.2">
      <c r="K247" s="56"/>
      <c r="L247" s="84">
        <v>45483.416666666664</v>
      </c>
      <c r="M247" s="85">
        <v>4480.2863647100021</v>
      </c>
      <c r="N247" s="95"/>
      <c r="O247" s="12"/>
      <c r="P247" s="10" t="str">
        <f t="shared" si="3"/>
        <v>Mi, 10.</v>
      </c>
    </row>
    <row r="248" spans="11:16" x14ac:dyDescent="0.2">
      <c r="K248" s="56"/>
      <c r="L248" s="84">
        <v>45483.458333333336</v>
      </c>
      <c r="M248" s="85">
        <v>4475.6012158799995</v>
      </c>
      <c r="N248" s="95"/>
      <c r="O248" s="12"/>
      <c r="P248" s="10" t="str">
        <f t="shared" si="3"/>
        <v>Mi, 10.</v>
      </c>
    </row>
    <row r="249" spans="11:16" x14ac:dyDescent="0.2">
      <c r="K249" s="56"/>
      <c r="L249" s="84">
        <v>45483.5</v>
      </c>
      <c r="M249" s="85">
        <v>4501.9046265999996</v>
      </c>
      <c r="N249" s="95"/>
      <c r="O249" s="12"/>
      <c r="P249" s="10" t="str">
        <f t="shared" si="3"/>
        <v>Mi, 10.</v>
      </c>
    </row>
    <row r="250" spans="11:16" x14ac:dyDescent="0.2">
      <c r="K250" s="56"/>
      <c r="L250" s="84">
        <v>45483.541666666664</v>
      </c>
      <c r="M250" s="85">
        <v>4509.6931849099992</v>
      </c>
      <c r="N250" s="95"/>
      <c r="O250" s="12"/>
      <c r="P250" s="10" t="str">
        <f t="shared" si="3"/>
        <v>Mi, 10.</v>
      </c>
    </row>
    <row r="251" spans="11:16" x14ac:dyDescent="0.2">
      <c r="K251" s="56"/>
      <c r="L251" s="84">
        <v>45483.583333333336</v>
      </c>
      <c r="M251" s="85">
        <v>4513.1020531300001</v>
      </c>
      <c r="N251" s="95"/>
      <c r="O251" s="12"/>
      <c r="P251" s="10" t="str">
        <f t="shared" si="3"/>
        <v>Mi, 10.</v>
      </c>
    </row>
    <row r="252" spans="11:16" x14ac:dyDescent="0.2">
      <c r="K252" s="56"/>
      <c r="L252" s="84">
        <v>45483.625</v>
      </c>
      <c r="M252" s="85">
        <v>4486.6852693599985</v>
      </c>
      <c r="N252" s="95"/>
      <c r="O252" s="12"/>
      <c r="P252" s="10" t="str">
        <f t="shared" si="3"/>
        <v>Mi, 10.</v>
      </c>
    </row>
    <row r="253" spans="11:16" x14ac:dyDescent="0.2">
      <c r="K253" s="56"/>
      <c r="L253" s="84">
        <v>45483.666666666664</v>
      </c>
      <c r="M253" s="85">
        <v>4494.714408769999</v>
      </c>
      <c r="N253" s="95"/>
      <c r="O253" s="12"/>
      <c r="P253" s="10" t="str">
        <f t="shared" si="3"/>
        <v>Mi, 10.</v>
      </c>
    </row>
    <row r="254" spans="11:16" x14ac:dyDescent="0.2">
      <c r="K254" s="56"/>
      <c r="L254" s="84">
        <v>45483.708333333336</v>
      </c>
      <c r="M254" s="85">
        <v>4441.5079272399998</v>
      </c>
      <c r="N254" s="95"/>
      <c r="O254" s="12"/>
      <c r="P254" s="10" t="str">
        <f t="shared" si="3"/>
        <v>Mi, 10.</v>
      </c>
    </row>
    <row r="255" spans="11:16" x14ac:dyDescent="0.2">
      <c r="K255" s="56"/>
      <c r="L255" s="84">
        <v>45483.75</v>
      </c>
      <c r="M255" s="85">
        <v>4472.8299550000011</v>
      </c>
      <c r="N255" s="95"/>
      <c r="O255" s="12"/>
      <c r="P255" s="10" t="str">
        <f t="shared" si="3"/>
        <v>Mi, 10.</v>
      </c>
    </row>
    <row r="256" spans="11:16" x14ac:dyDescent="0.2">
      <c r="K256" s="56"/>
      <c r="L256" s="84">
        <v>45483.791666666664</v>
      </c>
      <c r="M256" s="85">
        <v>4546.2021941199991</v>
      </c>
      <c r="N256" s="95"/>
      <c r="O256" s="12"/>
      <c r="P256" s="10" t="str">
        <f t="shared" si="3"/>
        <v>Mi, 10.</v>
      </c>
    </row>
    <row r="257" spans="11:16" x14ac:dyDescent="0.2">
      <c r="K257" s="56"/>
      <c r="L257" s="84">
        <v>45483.833333333336</v>
      </c>
      <c r="M257" s="85">
        <v>4470.9935566300001</v>
      </c>
      <c r="N257" s="95"/>
      <c r="O257" s="12"/>
      <c r="P257" s="10" t="str">
        <f t="shared" si="3"/>
        <v>Mi, 10.</v>
      </c>
    </row>
    <row r="258" spans="11:16" x14ac:dyDescent="0.2">
      <c r="K258" s="56"/>
      <c r="L258" s="84">
        <v>45483.875</v>
      </c>
      <c r="M258" s="85">
        <v>4451.811593970001</v>
      </c>
      <c r="N258" s="95"/>
      <c r="O258" s="12"/>
      <c r="P258" s="10" t="str">
        <f t="shared" si="3"/>
        <v>Mi, 10.</v>
      </c>
    </row>
    <row r="259" spans="11:16" x14ac:dyDescent="0.2">
      <c r="K259" s="56"/>
      <c r="L259" s="84">
        <v>45483.916666666664</v>
      </c>
      <c r="M259" s="85">
        <v>4434.9184500000001</v>
      </c>
      <c r="N259" s="95"/>
      <c r="O259" s="12"/>
      <c r="P259" s="10" t="str">
        <f t="shared" si="3"/>
        <v>Mi, 10.</v>
      </c>
    </row>
    <row r="260" spans="11:16" x14ac:dyDescent="0.2">
      <c r="K260" s="56"/>
      <c r="L260" s="84">
        <v>45483.958333333336</v>
      </c>
      <c r="M260" s="85">
        <v>4448.0903615799989</v>
      </c>
      <c r="N260" s="95"/>
      <c r="O260" s="12"/>
      <c r="P260" s="10" t="str">
        <f t="shared" si="3"/>
        <v>Do, 11.</v>
      </c>
    </row>
    <row r="261" spans="11:16" x14ac:dyDescent="0.2">
      <c r="K261" s="56"/>
      <c r="L261" s="84">
        <v>45484</v>
      </c>
      <c r="M261" s="85">
        <v>4464.0376920200006</v>
      </c>
      <c r="N261" s="95"/>
      <c r="O261" s="12"/>
      <c r="P261" s="10" t="str">
        <f t="shared" si="3"/>
        <v>Do, 11.</v>
      </c>
    </row>
    <row r="262" spans="11:16" x14ac:dyDescent="0.2">
      <c r="K262" s="56"/>
      <c r="L262" s="84">
        <v>45484.041666666664</v>
      </c>
      <c r="M262" s="85">
        <v>4505.4927854399984</v>
      </c>
      <c r="N262" s="95"/>
      <c r="O262" s="12"/>
      <c r="P262" s="10" t="str">
        <f t="shared" si="3"/>
        <v>Do, 11.</v>
      </c>
    </row>
    <row r="263" spans="11:16" x14ac:dyDescent="0.2">
      <c r="K263" s="56"/>
      <c r="L263" s="84">
        <v>45484.083333333336</v>
      </c>
      <c r="M263" s="85">
        <v>4459.0647566399984</v>
      </c>
      <c r="N263" s="95"/>
      <c r="O263" s="12"/>
      <c r="P263" s="10" t="str">
        <f t="shared" si="3"/>
        <v>Do, 11.</v>
      </c>
    </row>
    <row r="264" spans="11:16" x14ac:dyDescent="0.2">
      <c r="K264" s="56"/>
      <c r="L264" s="84">
        <v>45484.125</v>
      </c>
      <c r="M264" s="85">
        <v>4473.7402674700006</v>
      </c>
      <c r="N264" s="95"/>
      <c r="O264" s="12"/>
      <c r="P264" s="10" t="str">
        <f t="shared" si="3"/>
        <v>Do, 11.</v>
      </c>
    </row>
    <row r="265" spans="11:16" x14ac:dyDescent="0.2">
      <c r="K265" s="56"/>
      <c r="L265" s="84">
        <v>45484.166666666664</v>
      </c>
      <c r="M265" s="85">
        <v>4484.7057377500005</v>
      </c>
      <c r="N265" s="95"/>
      <c r="O265" s="12"/>
      <c r="P265" s="10" t="str">
        <f t="shared" si="3"/>
        <v>Do, 11.</v>
      </c>
    </row>
    <row r="266" spans="11:16" x14ac:dyDescent="0.2">
      <c r="K266" s="56"/>
      <c r="L266" s="84">
        <v>45484.208333333336</v>
      </c>
      <c r="M266" s="85">
        <v>4439.5287570399996</v>
      </c>
      <c r="N266" s="95"/>
      <c r="O266" s="12"/>
      <c r="P266" s="10" t="str">
        <f t="shared" si="3"/>
        <v>Do, 11.</v>
      </c>
    </row>
    <row r="267" spans="11:16" x14ac:dyDescent="0.2">
      <c r="K267" s="56"/>
      <c r="L267" s="84">
        <v>45484.25</v>
      </c>
      <c r="M267" s="85">
        <v>4394.3319769299987</v>
      </c>
      <c r="N267" s="95"/>
      <c r="O267" s="12"/>
      <c r="P267" s="10" t="str">
        <f t="shared" si="3"/>
        <v>Do, 11.</v>
      </c>
    </row>
    <row r="268" spans="11:16" x14ac:dyDescent="0.2">
      <c r="K268" s="56"/>
      <c r="L268" s="84">
        <v>45484.291666666664</v>
      </c>
      <c r="M268" s="85">
        <v>4376.9401246999978</v>
      </c>
      <c r="N268" s="95"/>
      <c r="O268" s="12"/>
      <c r="P268" s="10" t="str">
        <f t="shared" si="3"/>
        <v>Do, 11.</v>
      </c>
    </row>
    <row r="269" spans="11:16" x14ac:dyDescent="0.2">
      <c r="K269" s="56"/>
      <c r="L269" s="84">
        <v>45484.333333333336</v>
      </c>
      <c r="M269" s="85">
        <v>4412.3856990999993</v>
      </c>
      <c r="N269" s="95"/>
      <c r="O269" s="12"/>
      <c r="P269" s="10" t="str">
        <f t="shared" si="3"/>
        <v>Do, 11.</v>
      </c>
    </row>
    <row r="270" spans="11:16" x14ac:dyDescent="0.2">
      <c r="K270" s="56"/>
      <c r="L270" s="84">
        <v>45484.375</v>
      </c>
      <c r="M270" s="85">
        <v>4380.666844379999</v>
      </c>
      <c r="N270" s="95"/>
      <c r="O270" s="12"/>
      <c r="P270" s="10" t="str">
        <f t="shared" si="3"/>
        <v>Do, 11.</v>
      </c>
    </row>
    <row r="271" spans="11:16" x14ac:dyDescent="0.2">
      <c r="K271" s="56"/>
      <c r="L271" s="84">
        <v>45484.416666666664</v>
      </c>
      <c r="M271" s="85">
        <v>4408.6648194999998</v>
      </c>
      <c r="N271" s="95"/>
      <c r="O271" s="12"/>
      <c r="P271" s="10" t="str">
        <f t="shared" si="3"/>
        <v>Do, 11.</v>
      </c>
    </row>
    <row r="272" spans="11:16" x14ac:dyDescent="0.2">
      <c r="K272" s="56"/>
      <c r="L272" s="84">
        <v>45484.458333333336</v>
      </c>
      <c r="M272" s="85">
        <v>4367.732996929999</v>
      </c>
      <c r="N272" s="95"/>
      <c r="O272" s="12"/>
      <c r="P272" s="10" t="str">
        <f t="shared" si="3"/>
        <v>Do, 11.</v>
      </c>
    </row>
    <row r="273" spans="11:16" x14ac:dyDescent="0.2">
      <c r="K273" s="56"/>
      <c r="L273" s="84">
        <v>45484.5</v>
      </c>
      <c r="M273" s="85">
        <v>4366.9443782199978</v>
      </c>
      <c r="N273" s="95"/>
      <c r="O273" s="12"/>
      <c r="P273" s="10" t="str">
        <f t="shared" si="3"/>
        <v>Do, 11.</v>
      </c>
    </row>
    <row r="274" spans="11:16" x14ac:dyDescent="0.2">
      <c r="K274" s="56"/>
      <c r="L274" s="84">
        <v>45484.541666666664</v>
      </c>
      <c r="M274" s="85">
        <v>4382.4305458699992</v>
      </c>
      <c r="N274" s="95"/>
      <c r="O274" s="12"/>
      <c r="P274" s="10" t="str">
        <f t="shared" si="3"/>
        <v>Do, 11.</v>
      </c>
    </row>
    <row r="275" spans="11:16" x14ac:dyDescent="0.2">
      <c r="K275" s="56"/>
      <c r="L275" s="84">
        <v>45484.583333333336</v>
      </c>
      <c r="M275" s="85">
        <v>4337.7813829199995</v>
      </c>
      <c r="N275" s="95"/>
      <c r="O275" s="12"/>
      <c r="P275" s="10" t="str">
        <f t="shared" si="3"/>
        <v>Do, 11.</v>
      </c>
    </row>
    <row r="276" spans="11:16" x14ac:dyDescent="0.2">
      <c r="K276" s="56"/>
      <c r="L276" s="84">
        <v>45484.625</v>
      </c>
      <c r="M276" s="85">
        <v>4350.1172714200002</v>
      </c>
      <c r="N276" s="95"/>
      <c r="O276" s="12"/>
      <c r="P276" s="10" t="str">
        <f t="shared" si="3"/>
        <v>Do, 11.</v>
      </c>
    </row>
    <row r="277" spans="11:16" x14ac:dyDescent="0.2">
      <c r="K277" s="56"/>
      <c r="L277" s="84">
        <v>45484.666666666664</v>
      </c>
      <c r="M277" s="85">
        <v>4317.5640354000006</v>
      </c>
      <c r="N277" s="95"/>
      <c r="O277" s="12"/>
      <c r="P277" s="10" t="str">
        <f t="shared" si="3"/>
        <v>Do, 11.</v>
      </c>
    </row>
    <row r="278" spans="11:16" x14ac:dyDescent="0.2">
      <c r="K278" s="56"/>
      <c r="L278" s="84">
        <v>45484.708333333336</v>
      </c>
      <c r="M278" s="85">
        <v>4322.5301258399995</v>
      </c>
      <c r="N278" s="95"/>
      <c r="O278" s="12"/>
      <c r="P278" s="10" t="str">
        <f t="shared" si="3"/>
        <v>Do, 11.</v>
      </c>
    </row>
    <row r="279" spans="11:16" x14ac:dyDescent="0.2">
      <c r="K279" s="56"/>
      <c r="L279" s="84">
        <v>45484.75</v>
      </c>
      <c r="M279" s="85">
        <v>4369.6601916099989</v>
      </c>
      <c r="N279" s="95"/>
      <c r="O279" s="12"/>
      <c r="P279" s="10" t="str">
        <f t="shared" si="3"/>
        <v>Do, 11.</v>
      </c>
    </row>
    <row r="280" spans="11:16" x14ac:dyDescent="0.2">
      <c r="K280" s="56"/>
      <c r="L280" s="84">
        <v>45484.791666666664</v>
      </c>
      <c r="M280" s="85">
        <v>4461.8855562600002</v>
      </c>
      <c r="N280" s="95"/>
      <c r="O280" s="12"/>
      <c r="P280" s="10" t="str">
        <f t="shared" si="3"/>
        <v>Do, 11.</v>
      </c>
    </row>
    <row r="281" spans="11:16" x14ac:dyDescent="0.2">
      <c r="K281" s="56"/>
      <c r="L281" s="84">
        <v>45484.833333333336</v>
      </c>
      <c r="M281" s="85">
        <v>4513.2270046699987</v>
      </c>
      <c r="N281" s="95"/>
      <c r="O281" s="12"/>
      <c r="P281" s="10" t="str">
        <f t="shared" si="3"/>
        <v>Do, 11.</v>
      </c>
    </row>
    <row r="282" spans="11:16" x14ac:dyDescent="0.2">
      <c r="K282" s="56"/>
      <c r="L282" s="84">
        <v>45484.875</v>
      </c>
      <c r="M282" s="85">
        <v>4482.6097663299997</v>
      </c>
      <c r="N282" s="95"/>
      <c r="O282" s="12"/>
      <c r="P282" s="10" t="str">
        <f t="shared" si="3"/>
        <v>Do, 11.</v>
      </c>
    </row>
    <row r="283" spans="11:16" x14ac:dyDescent="0.2">
      <c r="K283" s="56"/>
      <c r="L283" s="84">
        <v>45484.916666666664</v>
      </c>
      <c r="M283" s="85">
        <v>4518.419859990001</v>
      </c>
      <c r="N283" s="95"/>
      <c r="O283" s="12"/>
      <c r="P283" s="10" t="str">
        <f t="shared" ref="P283:P346" si="4">+TEXT(L284,"TTT, TT.")</f>
        <v>Do, 11.</v>
      </c>
    </row>
    <row r="284" spans="11:16" x14ac:dyDescent="0.2">
      <c r="K284" s="56"/>
      <c r="L284" s="84">
        <v>45484.958333333336</v>
      </c>
      <c r="M284" s="85">
        <v>4516.5458916699999</v>
      </c>
      <c r="N284" s="95"/>
      <c r="O284" s="12"/>
      <c r="P284" s="10" t="str">
        <f t="shared" si="4"/>
        <v>Fr, 12.</v>
      </c>
    </row>
    <row r="285" spans="11:16" x14ac:dyDescent="0.2">
      <c r="K285" s="56"/>
      <c r="L285" s="84">
        <v>45485</v>
      </c>
      <c r="M285" s="85">
        <v>4685.9120044399997</v>
      </c>
      <c r="N285" s="95"/>
      <c r="O285" s="12"/>
      <c r="P285" s="10" t="str">
        <f t="shared" si="4"/>
        <v>Fr, 12.</v>
      </c>
    </row>
    <row r="286" spans="11:16" x14ac:dyDescent="0.2">
      <c r="K286" s="56"/>
      <c r="L286" s="84">
        <v>45485.041666666664</v>
      </c>
      <c r="M286" s="85">
        <v>4615.3416140899999</v>
      </c>
      <c r="N286" s="95"/>
      <c r="O286" s="12"/>
      <c r="P286" s="10" t="str">
        <f t="shared" si="4"/>
        <v>Fr, 12.</v>
      </c>
    </row>
    <row r="287" spans="11:16" x14ac:dyDescent="0.2">
      <c r="K287" s="56"/>
      <c r="L287" s="84">
        <v>45485.083333333336</v>
      </c>
      <c r="M287" s="85">
        <v>4560.1986062299993</v>
      </c>
      <c r="N287" s="95"/>
      <c r="O287" s="12"/>
      <c r="P287" s="10" t="str">
        <f t="shared" si="4"/>
        <v>Fr, 12.</v>
      </c>
    </row>
    <row r="288" spans="11:16" x14ac:dyDescent="0.2">
      <c r="K288" s="56"/>
      <c r="L288" s="84">
        <v>45485.125</v>
      </c>
      <c r="M288" s="85">
        <v>4626.0780709600003</v>
      </c>
      <c r="N288" s="95"/>
      <c r="O288" s="12"/>
      <c r="P288" s="10" t="str">
        <f t="shared" si="4"/>
        <v>Fr, 12.</v>
      </c>
    </row>
    <row r="289" spans="11:16" x14ac:dyDescent="0.2">
      <c r="K289" s="56"/>
      <c r="L289" s="84">
        <v>45485.166666666664</v>
      </c>
      <c r="M289" s="85">
        <v>4576.6472979299997</v>
      </c>
      <c r="N289" s="95"/>
      <c r="O289" s="12"/>
      <c r="P289" s="10" t="str">
        <f t="shared" si="4"/>
        <v>Fr, 12.</v>
      </c>
    </row>
    <row r="290" spans="11:16" x14ac:dyDescent="0.2">
      <c r="K290" s="56"/>
      <c r="L290" s="84">
        <v>45485.208333333336</v>
      </c>
      <c r="M290" s="85">
        <v>4546.5587912000001</v>
      </c>
      <c r="N290" s="95"/>
      <c r="O290" s="12"/>
      <c r="P290" s="10" t="str">
        <f t="shared" si="4"/>
        <v>Fr, 12.</v>
      </c>
    </row>
    <row r="291" spans="11:16" x14ac:dyDescent="0.2">
      <c r="K291" s="56"/>
      <c r="L291" s="84">
        <v>45485.25</v>
      </c>
      <c r="M291" s="85">
        <v>4297.3441891599996</v>
      </c>
      <c r="N291" s="95"/>
      <c r="O291" s="12"/>
      <c r="P291" s="10" t="str">
        <f t="shared" si="4"/>
        <v>Fr, 12.</v>
      </c>
    </row>
    <row r="292" spans="11:16" x14ac:dyDescent="0.2">
      <c r="K292" s="56"/>
      <c r="L292" s="84">
        <v>45485.291666666664</v>
      </c>
      <c r="M292" s="85">
        <v>4314.29836282</v>
      </c>
      <c r="N292" s="95"/>
      <c r="O292" s="12"/>
      <c r="P292" s="10" t="str">
        <f t="shared" si="4"/>
        <v>Fr, 12.</v>
      </c>
    </row>
    <row r="293" spans="11:16" x14ac:dyDescent="0.2">
      <c r="K293" s="56"/>
      <c r="L293" s="84">
        <v>45485.333333333336</v>
      </c>
      <c r="M293" s="85">
        <v>4265.2559677499994</v>
      </c>
      <c r="N293" s="95"/>
      <c r="O293" s="12"/>
      <c r="P293" s="10" t="str">
        <f t="shared" si="4"/>
        <v>Fr, 12.</v>
      </c>
    </row>
    <row r="294" spans="11:16" x14ac:dyDescent="0.2">
      <c r="K294" s="56"/>
      <c r="L294" s="84">
        <v>45485.375</v>
      </c>
      <c r="M294" s="85">
        <v>4207.9248280499987</v>
      </c>
      <c r="N294" s="95"/>
      <c r="O294" s="12"/>
      <c r="P294" s="10" t="str">
        <f t="shared" si="4"/>
        <v>Fr, 12.</v>
      </c>
    </row>
    <row r="295" spans="11:16" x14ac:dyDescent="0.2">
      <c r="K295" s="56"/>
      <c r="L295" s="84">
        <v>45485.416666666664</v>
      </c>
      <c r="M295" s="85">
        <v>4253.6962407000001</v>
      </c>
      <c r="N295" s="95"/>
      <c r="O295" s="12"/>
      <c r="P295" s="10" t="str">
        <f t="shared" si="4"/>
        <v>Fr, 12.</v>
      </c>
    </row>
    <row r="296" spans="11:16" x14ac:dyDescent="0.2">
      <c r="K296" s="56"/>
      <c r="L296" s="84">
        <v>45485.458333333336</v>
      </c>
      <c r="M296" s="85">
        <v>4175.3844741799985</v>
      </c>
      <c r="N296" s="95"/>
      <c r="O296" s="12"/>
      <c r="P296" s="10" t="str">
        <f t="shared" si="4"/>
        <v>Fr, 12.</v>
      </c>
    </row>
    <row r="297" spans="11:16" x14ac:dyDescent="0.2">
      <c r="K297" s="56"/>
      <c r="L297" s="84">
        <v>45485.5</v>
      </c>
      <c r="M297" s="85">
        <v>4172.1926037099993</v>
      </c>
      <c r="N297" s="95"/>
      <c r="O297" s="12"/>
      <c r="P297" s="10" t="str">
        <f t="shared" si="4"/>
        <v>Fr, 12.</v>
      </c>
    </row>
    <row r="298" spans="11:16" x14ac:dyDescent="0.2">
      <c r="K298" s="56"/>
      <c r="L298" s="84">
        <v>45485.541666666664</v>
      </c>
      <c r="M298" s="85">
        <v>4252.5884757800004</v>
      </c>
      <c r="N298" s="95"/>
      <c r="O298" s="12"/>
      <c r="P298" s="10" t="str">
        <f t="shared" si="4"/>
        <v>Fr, 12.</v>
      </c>
    </row>
    <row r="299" spans="11:16" x14ac:dyDescent="0.2">
      <c r="K299" s="56"/>
      <c r="L299" s="84">
        <v>45485.583333333336</v>
      </c>
      <c r="M299" s="85">
        <v>4284.6252255100007</v>
      </c>
      <c r="N299" s="95"/>
      <c r="O299" s="12"/>
      <c r="P299" s="10" t="str">
        <f t="shared" si="4"/>
        <v>Fr, 12.</v>
      </c>
    </row>
    <row r="300" spans="11:16" x14ac:dyDescent="0.2">
      <c r="K300" s="56"/>
      <c r="L300" s="84">
        <v>45485.625</v>
      </c>
      <c r="M300" s="85">
        <v>4301.123820249999</v>
      </c>
      <c r="N300" s="95"/>
      <c r="O300" s="12"/>
      <c r="P300" s="10" t="str">
        <f t="shared" si="4"/>
        <v>Fr, 12.</v>
      </c>
    </row>
    <row r="301" spans="11:16" x14ac:dyDescent="0.2">
      <c r="K301" s="56"/>
      <c r="L301" s="84">
        <v>45485.666666666664</v>
      </c>
      <c r="M301" s="85">
        <v>4217.6327899499993</v>
      </c>
      <c r="N301" s="95"/>
      <c r="O301" s="12"/>
      <c r="P301" s="10" t="str">
        <f t="shared" si="4"/>
        <v>Fr, 12.</v>
      </c>
    </row>
    <row r="302" spans="11:16" x14ac:dyDescent="0.2">
      <c r="K302" s="56"/>
      <c r="L302" s="84">
        <v>45485.708333333336</v>
      </c>
      <c r="M302" s="85">
        <v>4220.3023060100004</v>
      </c>
      <c r="N302" s="95"/>
      <c r="O302" s="12"/>
      <c r="P302" s="10" t="str">
        <f t="shared" si="4"/>
        <v>Fr, 12.</v>
      </c>
    </row>
    <row r="303" spans="11:16" x14ac:dyDescent="0.2">
      <c r="K303" s="56"/>
      <c r="L303" s="84">
        <v>45485.75</v>
      </c>
      <c r="M303" s="85">
        <v>4245.0248038599993</v>
      </c>
      <c r="N303" s="95"/>
      <c r="O303" s="12"/>
      <c r="P303" s="10" t="str">
        <f t="shared" si="4"/>
        <v>Fr, 12.</v>
      </c>
    </row>
    <row r="304" spans="11:16" x14ac:dyDescent="0.2">
      <c r="K304" s="56"/>
      <c r="L304" s="84">
        <v>45485.791666666664</v>
      </c>
      <c r="M304" s="85">
        <v>4285.25740606</v>
      </c>
      <c r="N304" s="95"/>
      <c r="O304" s="12"/>
      <c r="P304" s="10" t="str">
        <f t="shared" si="4"/>
        <v>Fr, 12.</v>
      </c>
    </row>
    <row r="305" spans="11:16" x14ac:dyDescent="0.2">
      <c r="K305" s="56"/>
      <c r="L305" s="84">
        <v>45485.833333333336</v>
      </c>
      <c r="M305" s="85">
        <v>4280.1654520699985</v>
      </c>
      <c r="N305" s="95"/>
      <c r="O305" s="12"/>
      <c r="P305" s="10" t="str">
        <f t="shared" si="4"/>
        <v>Fr, 12.</v>
      </c>
    </row>
    <row r="306" spans="11:16" x14ac:dyDescent="0.2">
      <c r="K306" s="56"/>
      <c r="L306" s="84">
        <v>45485.875</v>
      </c>
      <c r="M306" s="85">
        <v>4238.9187825400004</v>
      </c>
      <c r="N306" s="95"/>
      <c r="O306" s="12"/>
      <c r="P306" s="10" t="str">
        <f t="shared" si="4"/>
        <v>Fr, 12.</v>
      </c>
    </row>
    <row r="307" spans="11:16" x14ac:dyDescent="0.2">
      <c r="K307" s="56"/>
      <c r="L307" s="84">
        <v>45485.916666666664</v>
      </c>
      <c r="M307" s="85">
        <v>4170.762504809999</v>
      </c>
      <c r="N307" s="95"/>
      <c r="O307" s="12"/>
      <c r="P307" s="10" t="str">
        <f t="shared" si="4"/>
        <v>Fr, 12.</v>
      </c>
    </row>
    <row r="308" spans="11:16" x14ac:dyDescent="0.2">
      <c r="K308" s="56"/>
      <c r="L308" s="84">
        <v>45485.958333333336</v>
      </c>
      <c r="M308" s="85">
        <v>4161.8028559199993</v>
      </c>
      <c r="N308" s="95"/>
      <c r="O308" s="12"/>
      <c r="P308" s="10" t="str">
        <f t="shared" si="4"/>
        <v>Sa, 13.</v>
      </c>
    </row>
    <row r="309" spans="11:16" x14ac:dyDescent="0.2">
      <c r="K309" s="56"/>
      <c r="L309" s="84">
        <v>45486</v>
      </c>
      <c r="M309" s="85">
        <v>4183.6356262199988</v>
      </c>
      <c r="N309" s="95"/>
      <c r="O309" s="12"/>
      <c r="P309" s="10" t="str">
        <f t="shared" si="4"/>
        <v>Sa, 13.</v>
      </c>
    </row>
    <row r="310" spans="11:16" x14ac:dyDescent="0.2">
      <c r="K310" s="56"/>
      <c r="L310" s="84">
        <v>45486.041666666664</v>
      </c>
      <c r="M310" s="85">
        <v>4144.8186390700002</v>
      </c>
      <c r="N310" s="95"/>
      <c r="O310" s="12"/>
      <c r="P310" s="10" t="str">
        <f t="shared" si="4"/>
        <v>Sa, 13.</v>
      </c>
    </row>
    <row r="311" spans="11:16" x14ac:dyDescent="0.2">
      <c r="K311" s="56"/>
      <c r="L311" s="84">
        <v>45486.083333333336</v>
      </c>
      <c r="M311" s="85">
        <v>4189.6853520299992</v>
      </c>
      <c r="N311" s="95"/>
      <c r="O311" s="12"/>
      <c r="P311" s="10" t="str">
        <f t="shared" si="4"/>
        <v>Sa, 13.</v>
      </c>
    </row>
    <row r="312" spans="11:16" x14ac:dyDescent="0.2">
      <c r="K312" s="56"/>
      <c r="L312" s="84">
        <v>45486.125</v>
      </c>
      <c r="M312" s="85">
        <v>4087.8374857499985</v>
      </c>
      <c r="N312" s="95"/>
      <c r="O312" s="12"/>
      <c r="P312" s="10" t="str">
        <f t="shared" si="4"/>
        <v>Sa, 13.</v>
      </c>
    </row>
    <row r="313" spans="11:16" x14ac:dyDescent="0.2">
      <c r="K313" s="56"/>
      <c r="L313" s="84">
        <v>45486.166666666664</v>
      </c>
      <c r="M313" s="85">
        <v>4140.1473171499993</v>
      </c>
      <c r="N313" s="95"/>
      <c r="O313" s="12"/>
      <c r="P313" s="10" t="str">
        <f t="shared" si="4"/>
        <v>Sa, 13.</v>
      </c>
    </row>
    <row r="314" spans="11:16" x14ac:dyDescent="0.2">
      <c r="K314" s="56"/>
      <c r="L314" s="84">
        <v>45486.208333333336</v>
      </c>
      <c r="M314" s="85">
        <v>4172.0786302399993</v>
      </c>
      <c r="N314" s="95"/>
      <c r="O314" s="12"/>
      <c r="P314" s="10" t="str">
        <f t="shared" si="4"/>
        <v>Sa, 13.</v>
      </c>
    </row>
    <row r="315" spans="11:16" x14ac:dyDescent="0.2">
      <c r="K315" s="56"/>
      <c r="L315" s="84">
        <v>45486.25</v>
      </c>
      <c r="M315" s="85">
        <v>3558.0285798499995</v>
      </c>
      <c r="N315" s="95"/>
      <c r="O315" s="12"/>
      <c r="P315" s="10" t="str">
        <f t="shared" si="4"/>
        <v>Sa, 13.</v>
      </c>
    </row>
    <row r="316" spans="11:16" x14ac:dyDescent="0.2">
      <c r="K316" s="56"/>
      <c r="L316" s="84">
        <v>45486.291666666664</v>
      </c>
      <c r="M316" s="85">
        <v>3561.7757389199992</v>
      </c>
      <c r="N316" s="95"/>
      <c r="O316" s="12"/>
      <c r="P316" s="10" t="str">
        <f t="shared" si="4"/>
        <v>Sa, 13.</v>
      </c>
    </row>
    <row r="317" spans="11:16" x14ac:dyDescent="0.2">
      <c r="K317" s="56"/>
      <c r="L317" s="84">
        <v>45486.333333333336</v>
      </c>
      <c r="M317" s="85">
        <v>3575.9176650099994</v>
      </c>
      <c r="N317" s="95"/>
      <c r="O317" s="12"/>
      <c r="P317" s="10" t="str">
        <f t="shared" si="4"/>
        <v>Sa, 13.</v>
      </c>
    </row>
    <row r="318" spans="11:16" x14ac:dyDescent="0.2">
      <c r="K318" s="56"/>
      <c r="L318" s="84">
        <v>45486.375</v>
      </c>
      <c r="M318" s="85">
        <v>3561.097697369999</v>
      </c>
      <c r="N318" s="95"/>
      <c r="O318" s="12"/>
      <c r="P318" s="10" t="str">
        <f t="shared" si="4"/>
        <v>Sa, 13.</v>
      </c>
    </row>
    <row r="319" spans="11:16" x14ac:dyDescent="0.2">
      <c r="K319" s="56"/>
      <c r="L319" s="84">
        <v>45486.416666666664</v>
      </c>
      <c r="M319" s="85">
        <v>3576.0752985799991</v>
      </c>
      <c r="N319" s="95"/>
      <c r="O319" s="12"/>
      <c r="P319" s="10" t="str">
        <f t="shared" si="4"/>
        <v>Sa, 13.</v>
      </c>
    </row>
    <row r="320" spans="11:16" x14ac:dyDescent="0.2">
      <c r="K320" s="56"/>
      <c r="L320" s="84">
        <v>45486.458333333336</v>
      </c>
      <c r="M320" s="85">
        <v>3582.0795072299993</v>
      </c>
      <c r="N320" s="95"/>
      <c r="O320" s="12"/>
      <c r="P320" s="10" t="str">
        <f t="shared" si="4"/>
        <v>Sa, 13.</v>
      </c>
    </row>
    <row r="321" spans="11:16" x14ac:dyDescent="0.2">
      <c r="K321" s="56"/>
      <c r="L321" s="84">
        <v>45486.5</v>
      </c>
      <c r="M321" s="85">
        <v>3581.575311829999</v>
      </c>
      <c r="N321" s="95"/>
      <c r="O321" s="12"/>
      <c r="P321" s="10" t="str">
        <f t="shared" si="4"/>
        <v>Sa, 13.</v>
      </c>
    </row>
    <row r="322" spans="11:16" x14ac:dyDescent="0.2">
      <c r="K322" s="56"/>
      <c r="L322" s="84">
        <v>45486.541666666664</v>
      </c>
      <c r="M322" s="85">
        <v>3671.720963109999</v>
      </c>
      <c r="N322" s="95"/>
      <c r="O322" s="12"/>
      <c r="P322" s="10" t="str">
        <f t="shared" si="4"/>
        <v>Sa, 13.</v>
      </c>
    </row>
    <row r="323" spans="11:16" x14ac:dyDescent="0.2">
      <c r="K323" s="56"/>
      <c r="L323" s="84">
        <v>45486.583333333336</v>
      </c>
      <c r="M323" s="85">
        <v>3699.4034918399993</v>
      </c>
      <c r="N323" s="95"/>
      <c r="O323" s="12"/>
      <c r="P323" s="10" t="str">
        <f t="shared" si="4"/>
        <v>Sa, 13.</v>
      </c>
    </row>
    <row r="324" spans="11:16" x14ac:dyDescent="0.2">
      <c r="K324" s="56"/>
      <c r="L324" s="84">
        <v>45486.625</v>
      </c>
      <c r="M324" s="85">
        <v>3652.6934194799992</v>
      </c>
      <c r="N324" s="95"/>
      <c r="O324" s="12"/>
      <c r="P324" s="10" t="str">
        <f t="shared" si="4"/>
        <v>Sa, 13.</v>
      </c>
    </row>
    <row r="325" spans="11:16" x14ac:dyDescent="0.2">
      <c r="K325" s="56"/>
      <c r="L325" s="84">
        <v>45486.666666666664</v>
      </c>
      <c r="M325" s="85">
        <v>3651.4783850999993</v>
      </c>
      <c r="N325" s="95"/>
      <c r="O325" s="12"/>
      <c r="P325" s="10" t="str">
        <f t="shared" si="4"/>
        <v>Sa, 13.</v>
      </c>
    </row>
    <row r="326" spans="11:16" x14ac:dyDescent="0.2">
      <c r="K326" s="56"/>
      <c r="L326" s="84">
        <v>45486.708333333336</v>
      </c>
      <c r="M326" s="85">
        <v>3660.0667493199994</v>
      </c>
      <c r="N326" s="95"/>
      <c r="O326" s="12"/>
      <c r="P326" s="10" t="str">
        <f t="shared" si="4"/>
        <v>Sa, 13.</v>
      </c>
    </row>
    <row r="327" spans="11:16" x14ac:dyDescent="0.2">
      <c r="K327" s="56"/>
      <c r="L327" s="84">
        <v>45486.75</v>
      </c>
      <c r="M327" s="85">
        <v>3607.864598109999</v>
      </c>
      <c r="N327" s="95"/>
      <c r="O327" s="12"/>
      <c r="P327" s="10" t="str">
        <f t="shared" si="4"/>
        <v>Sa, 13.</v>
      </c>
    </row>
    <row r="328" spans="11:16" x14ac:dyDescent="0.2">
      <c r="K328" s="56"/>
      <c r="L328" s="84">
        <v>45486.791666666664</v>
      </c>
      <c r="M328" s="85">
        <v>3635.8865766899989</v>
      </c>
      <c r="N328" s="95"/>
      <c r="O328" s="12"/>
      <c r="P328" s="10" t="str">
        <f t="shared" si="4"/>
        <v>Sa, 13.</v>
      </c>
    </row>
    <row r="329" spans="11:16" x14ac:dyDescent="0.2">
      <c r="K329" s="56"/>
      <c r="L329" s="84">
        <v>45486.833333333336</v>
      </c>
      <c r="M329" s="85">
        <v>3634.9334485099994</v>
      </c>
      <c r="N329" s="95"/>
      <c r="O329" s="12"/>
      <c r="P329" s="10" t="str">
        <f t="shared" si="4"/>
        <v>Sa, 13.</v>
      </c>
    </row>
    <row r="330" spans="11:16" x14ac:dyDescent="0.2">
      <c r="K330" s="56"/>
      <c r="L330" s="84">
        <v>45486.875</v>
      </c>
      <c r="M330" s="85">
        <v>3608.2120645699988</v>
      </c>
      <c r="N330" s="95"/>
      <c r="O330" s="12"/>
      <c r="P330" s="10" t="str">
        <f t="shared" si="4"/>
        <v>Sa, 13.</v>
      </c>
    </row>
    <row r="331" spans="11:16" x14ac:dyDescent="0.2">
      <c r="K331" s="56"/>
      <c r="L331" s="84">
        <v>45486.916666666664</v>
      </c>
      <c r="M331" s="85">
        <v>3546.9071962299981</v>
      </c>
      <c r="N331" s="95"/>
      <c r="O331" s="12"/>
      <c r="P331" s="10" t="str">
        <f t="shared" si="4"/>
        <v>Sa, 13.</v>
      </c>
    </row>
    <row r="332" spans="11:16" x14ac:dyDescent="0.2">
      <c r="K332" s="56"/>
      <c r="L332" s="84">
        <v>45486.958333333336</v>
      </c>
      <c r="M332" s="85">
        <v>3574.7523811399992</v>
      </c>
      <c r="N332" s="95"/>
      <c r="O332" s="12"/>
      <c r="P332" s="10" t="str">
        <f t="shared" si="4"/>
        <v>So, 14.</v>
      </c>
    </row>
    <row r="333" spans="11:16" x14ac:dyDescent="0.2">
      <c r="K333" s="56"/>
      <c r="L333" s="84">
        <v>45487</v>
      </c>
      <c r="M333" s="85">
        <v>3657.0111510899992</v>
      </c>
      <c r="N333" s="95"/>
      <c r="O333" s="12"/>
      <c r="P333" s="10" t="str">
        <f t="shared" si="4"/>
        <v>So, 14.</v>
      </c>
    </row>
    <row r="334" spans="11:16" x14ac:dyDescent="0.2">
      <c r="K334" s="56"/>
      <c r="L334" s="84">
        <v>45487.041666666664</v>
      </c>
      <c r="M334" s="85">
        <v>3651.1828422199992</v>
      </c>
      <c r="N334" s="95"/>
      <c r="O334" s="12"/>
      <c r="P334" s="10" t="str">
        <f t="shared" si="4"/>
        <v>So, 14.</v>
      </c>
    </row>
    <row r="335" spans="11:16" x14ac:dyDescent="0.2">
      <c r="K335" s="56"/>
      <c r="L335" s="84">
        <v>45487.083333333336</v>
      </c>
      <c r="M335" s="85">
        <v>3659.5085323299995</v>
      </c>
      <c r="N335" s="95"/>
      <c r="O335" s="12"/>
      <c r="P335" s="10" t="str">
        <f t="shared" si="4"/>
        <v>So, 14.</v>
      </c>
    </row>
    <row r="336" spans="11:16" x14ac:dyDescent="0.2">
      <c r="K336" s="56"/>
      <c r="L336" s="84">
        <v>45487.125</v>
      </c>
      <c r="M336" s="85">
        <v>3648.6695955199998</v>
      </c>
      <c r="N336" s="95"/>
      <c r="O336" s="12"/>
      <c r="P336" s="10" t="str">
        <f t="shared" si="4"/>
        <v>So, 14.</v>
      </c>
    </row>
    <row r="337" spans="11:16" x14ac:dyDescent="0.2">
      <c r="K337" s="56"/>
      <c r="L337" s="84">
        <v>45487.166666666664</v>
      </c>
      <c r="M337" s="85">
        <v>3708.538527109999</v>
      </c>
      <c r="N337" s="95"/>
      <c r="O337" s="12"/>
      <c r="P337" s="10" t="str">
        <f t="shared" si="4"/>
        <v>So, 14.</v>
      </c>
    </row>
    <row r="338" spans="11:16" x14ac:dyDescent="0.2">
      <c r="K338" s="56"/>
      <c r="L338" s="84">
        <v>45487.208333333336</v>
      </c>
      <c r="M338" s="85">
        <v>3727.4635473200001</v>
      </c>
      <c r="N338" s="95"/>
      <c r="O338" s="12"/>
      <c r="P338" s="10" t="str">
        <f t="shared" si="4"/>
        <v>So, 14.</v>
      </c>
    </row>
    <row r="339" spans="11:16" x14ac:dyDescent="0.2">
      <c r="K339" s="56"/>
      <c r="L339" s="84">
        <v>45487.25</v>
      </c>
      <c r="M339" s="85">
        <v>3733.9162600699992</v>
      </c>
      <c r="N339" s="95"/>
      <c r="O339" s="12"/>
      <c r="P339" s="10" t="str">
        <f t="shared" si="4"/>
        <v>So, 14.</v>
      </c>
    </row>
    <row r="340" spans="11:16" x14ac:dyDescent="0.2">
      <c r="K340" s="56"/>
      <c r="L340" s="84">
        <v>45487.291666666664</v>
      </c>
      <c r="M340" s="85">
        <v>3661.3388166999989</v>
      </c>
      <c r="N340" s="95"/>
      <c r="O340" s="12"/>
      <c r="P340" s="10" t="str">
        <f t="shared" si="4"/>
        <v>So, 14.</v>
      </c>
    </row>
    <row r="341" spans="11:16" x14ac:dyDescent="0.2">
      <c r="K341" s="56"/>
      <c r="L341" s="84">
        <v>45487.333333333336</v>
      </c>
      <c r="M341" s="85">
        <v>3664.6306705899988</v>
      </c>
      <c r="N341" s="95"/>
      <c r="O341" s="12"/>
      <c r="P341" s="10" t="str">
        <f t="shared" si="4"/>
        <v>So, 14.</v>
      </c>
    </row>
    <row r="342" spans="11:16" x14ac:dyDescent="0.2">
      <c r="K342" s="56"/>
      <c r="L342" s="84">
        <v>45487.375</v>
      </c>
      <c r="M342" s="85">
        <v>3660.4485737199998</v>
      </c>
      <c r="N342" s="95"/>
      <c r="O342" s="12"/>
      <c r="P342" s="10" t="str">
        <f t="shared" si="4"/>
        <v>So, 14.</v>
      </c>
    </row>
    <row r="343" spans="11:16" x14ac:dyDescent="0.2">
      <c r="K343" s="56"/>
      <c r="L343" s="84">
        <v>45487.416666666664</v>
      </c>
      <c r="M343" s="85">
        <v>3611.0749618699992</v>
      </c>
      <c r="N343" s="95"/>
      <c r="O343" s="12"/>
      <c r="P343" s="10" t="str">
        <f t="shared" si="4"/>
        <v>So, 14.</v>
      </c>
    </row>
    <row r="344" spans="11:16" x14ac:dyDescent="0.2">
      <c r="K344" s="56"/>
      <c r="L344" s="84">
        <v>45487.458333333336</v>
      </c>
      <c r="M344" s="85">
        <v>3636.8868501400002</v>
      </c>
      <c r="N344" s="95"/>
      <c r="O344" s="12"/>
      <c r="P344" s="10" t="str">
        <f t="shared" si="4"/>
        <v>So, 14.</v>
      </c>
    </row>
    <row r="345" spans="11:16" x14ac:dyDescent="0.2">
      <c r="K345" s="56"/>
      <c r="L345" s="84">
        <v>45487.5</v>
      </c>
      <c r="M345" s="85">
        <v>3611.874220579999</v>
      </c>
      <c r="N345" s="95"/>
      <c r="O345" s="12"/>
      <c r="P345" s="10" t="str">
        <f t="shared" si="4"/>
        <v>So, 14.</v>
      </c>
    </row>
    <row r="346" spans="11:16" x14ac:dyDescent="0.2">
      <c r="K346" s="56"/>
      <c r="L346" s="84">
        <v>45487.541666666664</v>
      </c>
      <c r="M346" s="85">
        <v>3570.422191489999</v>
      </c>
      <c r="N346" s="95"/>
      <c r="O346" s="12"/>
      <c r="P346" s="10" t="str">
        <f t="shared" si="4"/>
        <v>So, 14.</v>
      </c>
    </row>
    <row r="347" spans="11:16" x14ac:dyDescent="0.2">
      <c r="K347" s="56"/>
      <c r="L347" s="84">
        <v>45487.583333333336</v>
      </c>
      <c r="M347" s="85">
        <v>3578.8427092500001</v>
      </c>
      <c r="N347" s="95"/>
      <c r="O347" s="12"/>
      <c r="P347" s="10" t="str">
        <f t="shared" ref="P347:P410" si="5">+TEXT(L348,"TTT, TT.")</f>
        <v>So, 14.</v>
      </c>
    </row>
    <row r="348" spans="11:16" x14ac:dyDescent="0.2">
      <c r="K348" s="56"/>
      <c r="L348" s="84">
        <v>45487.625</v>
      </c>
      <c r="M348" s="85">
        <v>3577.8359843500002</v>
      </c>
      <c r="N348" s="95"/>
      <c r="O348" s="12"/>
      <c r="P348" s="10" t="str">
        <f t="shared" si="5"/>
        <v>So, 14.</v>
      </c>
    </row>
    <row r="349" spans="11:16" x14ac:dyDescent="0.2">
      <c r="K349" s="56"/>
      <c r="L349" s="84">
        <v>45487.666666666664</v>
      </c>
      <c r="M349" s="85">
        <v>3586.5127154499992</v>
      </c>
      <c r="N349" s="95"/>
      <c r="O349" s="12"/>
      <c r="P349" s="10" t="str">
        <f t="shared" si="5"/>
        <v>So, 14.</v>
      </c>
    </row>
    <row r="350" spans="11:16" x14ac:dyDescent="0.2">
      <c r="K350" s="56"/>
      <c r="L350" s="84">
        <v>45487.708333333336</v>
      </c>
      <c r="M350" s="85">
        <v>3551.9824922000003</v>
      </c>
      <c r="N350" s="95"/>
      <c r="O350" s="12"/>
      <c r="P350" s="10" t="str">
        <f t="shared" si="5"/>
        <v>So, 14.</v>
      </c>
    </row>
    <row r="351" spans="11:16" x14ac:dyDescent="0.2">
      <c r="K351" s="56"/>
      <c r="L351" s="84">
        <v>45487.75</v>
      </c>
      <c r="M351" s="85">
        <v>3606.9482879500001</v>
      </c>
      <c r="N351" s="95"/>
      <c r="O351" s="12"/>
      <c r="P351" s="10" t="str">
        <f t="shared" si="5"/>
        <v>So, 14.</v>
      </c>
    </row>
    <row r="352" spans="11:16" x14ac:dyDescent="0.2">
      <c r="K352" s="56"/>
      <c r="L352" s="84">
        <v>45487.791666666664</v>
      </c>
      <c r="M352" s="85">
        <v>3681.8685306499992</v>
      </c>
      <c r="N352" s="95"/>
      <c r="O352" s="12"/>
      <c r="P352" s="10" t="str">
        <f t="shared" si="5"/>
        <v>So, 14.</v>
      </c>
    </row>
    <row r="353" spans="11:16" x14ac:dyDescent="0.2">
      <c r="K353" s="56"/>
      <c r="L353" s="84">
        <v>45487.833333333336</v>
      </c>
      <c r="M353" s="85">
        <v>3859.6004216900001</v>
      </c>
      <c r="N353" s="95"/>
      <c r="O353" s="12"/>
      <c r="P353" s="10" t="str">
        <f t="shared" si="5"/>
        <v>So, 14.</v>
      </c>
    </row>
    <row r="354" spans="11:16" x14ac:dyDescent="0.2">
      <c r="K354" s="56"/>
      <c r="L354" s="84">
        <v>45487.875</v>
      </c>
      <c r="M354" s="85">
        <v>4028.5976646199993</v>
      </c>
      <c r="N354" s="95"/>
      <c r="O354" s="12"/>
      <c r="P354" s="10" t="str">
        <f t="shared" si="5"/>
        <v>So, 14.</v>
      </c>
    </row>
    <row r="355" spans="11:16" x14ac:dyDescent="0.2">
      <c r="K355" s="56"/>
      <c r="L355" s="84">
        <v>45487.916666666664</v>
      </c>
      <c r="M355" s="85">
        <v>3725.6551369299996</v>
      </c>
      <c r="N355" s="95"/>
      <c r="O355" s="12"/>
      <c r="P355" s="10" t="str">
        <f t="shared" si="5"/>
        <v>So, 14.</v>
      </c>
    </row>
    <row r="356" spans="11:16" x14ac:dyDescent="0.2">
      <c r="K356" s="56"/>
      <c r="L356" s="84">
        <v>45487.958333333336</v>
      </c>
      <c r="M356" s="85">
        <v>3739.3877978499991</v>
      </c>
      <c r="N356" s="95"/>
      <c r="O356" s="12"/>
      <c r="P356" s="10" t="str">
        <f t="shared" si="5"/>
        <v>Mo, 15.</v>
      </c>
    </row>
    <row r="357" spans="11:16" x14ac:dyDescent="0.2">
      <c r="K357" s="56"/>
      <c r="L357" s="84">
        <v>45488</v>
      </c>
      <c r="M357" s="85">
        <v>3684.4080576400002</v>
      </c>
      <c r="N357" s="95"/>
      <c r="O357" s="12"/>
      <c r="P357" s="10" t="str">
        <f t="shared" si="5"/>
        <v>Mo, 15.</v>
      </c>
    </row>
    <row r="358" spans="11:16" x14ac:dyDescent="0.2">
      <c r="K358" s="56"/>
      <c r="L358" s="84">
        <v>45488.041666666664</v>
      </c>
      <c r="M358" s="85">
        <v>3697.692996669999</v>
      </c>
      <c r="N358" s="95"/>
      <c r="O358" s="12"/>
      <c r="P358" s="10" t="str">
        <f t="shared" si="5"/>
        <v>Mo, 15.</v>
      </c>
    </row>
    <row r="359" spans="11:16" x14ac:dyDescent="0.2">
      <c r="K359" s="56"/>
      <c r="L359" s="84">
        <v>45488.083333333336</v>
      </c>
      <c r="M359" s="85">
        <v>3757.1116057799991</v>
      </c>
      <c r="N359" s="95"/>
      <c r="O359" s="12"/>
      <c r="P359" s="10" t="str">
        <f t="shared" si="5"/>
        <v>Mo, 15.</v>
      </c>
    </row>
    <row r="360" spans="11:16" x14ac:dyDescent="0.2">
      <c r="K360" s="56"/>
      <c r="L360" s="84">
        <v>45488.125</v>
      </c>
      <c r="M360" s="85">
        <v>3779.6686375399991</v>
      </c>
      <c r="N360" s="95"/>
      <c r="O360" s="12"/>
      <c r="P360" s="10" t="str">
        <f t="shared" si="5"/>
        <v>Mo, 15.</v>
      </c>
    </row>
    <row r="361" spans="11:16" x14ac:dyDescent="0.2">
      <c r="K361" s="56"/>
      <c r="L361" s="84">
        <v>45488.166666666664</v>
      </c>
      <c r="M361" s="85">
        <v>3795.9963746599992</v>
      </c>
      <c r="N361" s="95"/>
      <c r="O361" s="12"/>
      <c r="P361" s="10" t="str">
        <f t="shared" si="5"/>
        <v>Mo, 15.</v>
      </c>
    </row>
    <row r="362" spans="11:16" x14ac:dyDescent="0.2">
      <c r="K362" s="56"/>
      <c r="L362" s="84">
        <v>45488.208333333336</v>
      </c>
      <c r="M362" s="85">
        <v>3772.2487926499989</v>
      </c>
      <c r="N362" s="95"/>
      <c r="O362" s="12"/>
      <c r="P362" s="10" t="str">
        <f t="shared" si="5"/>
        <v>Mo, 15.</v>
      </c>
    </row>
    <row r="363" spans="11:16" x14ac:dyDescent="0.2">
      <c r="K363" s="56"/>
      <c r="L363" s="84">
        <v>45488.25</v>
      </c>
      <c r="M363" s="85">
        <v>4762.1007675699975</v>
      </c>
      <c r="N363" s="95"/>
      <c r="O363" s="12"/>
      <c r="P363" s="10" t="str">
        <f t="shared" si="5"/>
        <v>Mo, 15.</v>
      </c>
    </row>
    <row r="364" spans="11:16" x14ac:dyDescent="0.2">
      <c r="K364" s="56"/>
      <c r="L364" s="84">
        <v>45488.291666666664</v>
      </c>
      <c r="M364" s="85">
        <v>5263.5316765500002</v>
      </c>
      <c r="N364" s="95"/>
      <c r="O364" s="12"/>
      <c r="P364" s="10" t="str">
        <f t="shared" si="5"/>
        <v>Mo, 15.</v>
      </c>
    </row>
    <row r="365" spans="11:16" x14ac:dyDescent="0.2">
      <c r="K365" s="56"/>
      <c r="L365" s="84">
        <v>45488.333333333336</v>
      </c>
      <c r="M365" s="85">
        <v>5454.2834812099991</v>
      </c>
      <c r="N365" s="95"/>
      <c r="O365" s="12"/>
      <c r="P365" s="10" t="str">
        <f t="shared" si="5"/>
        <v>Mo, 15.</v>
      </c>
    </row>
    <row r="366" spans="11:16" x14ac:dyDescent="0.2">
      <c r="K366" s="56"/>
      <c r="L366" s="84">
        <v>45488.375</v>
      </c>
      <c r="M366" s="85">
        <v>5482.9779004499987</v>
      </c>
      <c r="N366" s="95"/>
      <c r="O366" s="12"/>
      <c r="P366" s="10" t="str">
        <f t="shared" si="5"/>
        <v>Mo, 15.</v>
      </c>
    </row>
    <row r="367" spans="11:16" x14ac:dyDescent="0.2">
      <c r="K367" s="56"/>
      <c r="L367" s="84">
        <v>45488.416666666664</v>
      </c>
      <c r="M367" s="85">
        <v>5270.2671920499988</v>
      </c>
      <c r="N367" s="95"/>
      <c r="O367" s="12"/>
      <c r="P367" s="10" t="str">
        <f t="shared" si="5"/>
        <v>Mo, 15.</v>
      </c>
    </row>
    <row r="368" spans="11:16" x14ac:dyDescent="0.2">
      <c r="K368" s="56"/>
      <c r="L368" s="84">
        <v>45488.458333333336</v>
      </c>
      <c r="M368" s="85">
        <v>5301.9125130900002</v>
      </c>
      <c r="N368" s="95"/>
      <c r="O368" s="12"/>
      <c r="P368" s="10" t="str">
        <f t="shared" si="5"/>
        <v>Mo, 15.</v>
      </c>
    </row>
    <row r="369" spans="11:16" x14ac:dyDescent="0.2">
      <c r="K369" s="56"/>
      <c r="L369" s="84">
        <v>45488.5</v>
      </c>
      <c r="M369" s="85">
        <v>5282.3663804799999</v>
      </c>
      <c r="N369" s="95"/>
      <c r="O369" s="12"/>
      <c r="P369" s="10" t="str">
        <f t="shared" si="5"/>
        <v>Mo, 15.</v>
      </c>
    </row>
    <row r="370" spans="11:16" x14ac:dyDescent="0.2">
      <c r="K370" s="56"/>
      <c r="L370" s="84">
        <v>45488.541666666664</v>
      </c>
      <c r="M370" s="85">
        <v>5250.0881486600001</v>
      </c>
      <c r="N370" s="95"/>
      <c r="O370" s="12"/>
      <c r="P370" s="10" t="str">
        <f t="shared" si="5"/>
        <v>Mo, 15.</v>
      </c>
    </row>
    <row r="371" spans="11:16" x14ac:dyDescent="0.2">
      <c r="K371" s="56"/>
      <c r="L371" s="84">
        <v>45488.583333333336</v>
      </c>
      <c r="M371" s="85">
        <v>5276.2265652899996</v>
      </c>
      <c r="N371" s="95"/>
      <c r="O371" s="12"/>
      <c r="P371" s="10" t="str">
        <f t="shared" si="5"/>
        <v>Mo, 15.</v>
      </c>
    </row>
    <row r="372" spans="11:16" x14ac:dyDescent="0.2">
      <c r="K372" s="56"/>
      <c r="L372" s="84">
        <v>45488.625</v>
      </c>
      <c r="M372" s="85">
        <v>5259.069242139999</v>
      </c>
      <c r="N372" s="95"/>
      <c r="O372" s="12"/>
      <c r="P372" s="10" t="str">
        <f t="shared" si="5"/>
        <v>Mo, 15.</v>
      </c>
    </row>
    <row r="373" spans="11:16" x14ac:dyDescent="0.2">
      <c r="K373" s="56"/>
      <c r="L373" s="84">
        <v>45488.666666666664</v>
      </c>
      <c r="M373" s="85">
        <v>5278.208376739999</v>
      </c>
      <c r="N373" s="95"/>
      <c r="O373" s="12"/>
      <c r="P373" s="10" t="str">
        <f t="shared" si="5"/>
        <v>Mo, 15.</v>
      </c>
    </row>
    <row r="374" spans="11:16" x14ac:dyDescent="0.2">
      <c r="K374" s="56"/>
      <c r="L374" s="84">
        <v>45488.708333333336</v>
      </c>
      <c r="M374" s="85">
        <v>4947.4231849799999</v>
      </c>
      <c r="N374" s="95"/>
      <c r="O374" s="12"/>
      <c r="P374" s="10" t="str">
        <f t="shared" si="5"/>
        <v>Mo, 15.</v>
      </c>
    </row>
    <row r="375" spans="11:16" x14ac:dyDescent="0.2">
      <c r="K375" s="56"/>
      <c r="L375" s="84">
        <v>45488.75</v>
      </c>
      <c r="M375" s="85">
        <v>4268.1847894899984</v>
      </c>
      <c r="N375" s="95"/>
      <c r="O375" s="12"/>
      <c r="P375" s="10" t="str">
        <f t="shared" si="5"/>
        <v>Mo, 15.</v>
      </c>
    </row>
    <row r="376" spans="11:16" x14ac:dyDescent="0.2">
      <c r="K376" s="56"/>
      <c r="L376" s="84">
        <v>45488.791666666664</v>
      </c>
      <c r="M376" s="85">
        <v>4320.0733690299994</v>
      </c>
      <c r="N376" s="95"/>
      <c r="O376" s="12"/>
      <c r="P376" s="10" t="str">
        <f t="shared" si="5"/>
        <v>Mo, 15.</v>
      </c>
    </row>
    <row r="377" spans="11:16" x14ac:dyDescent="0.2">
      <c r="K377" s="56"/>
      <c r="L377" s="84">
        <v>45488.833333333336</v>
      </c>
      <c r="M377" s="85">
        <v>4389.210156879999</v>
      </c>
      <c r="N377" s="95"/>
      <c r="O377" s="12"/>
      <c r="P377" s="10" t="str">
        <f t="shared" si="5"/>
        <v>Mo, 15.</v>
      </c>
    </row>
    <row r="378" spans="11:16" x14ac:dyDescent="0.2">
      <c r="K378" s="56"/>
      <c r="L378" s="84">
        <v>45488.875</v>
      </c>
      <c r="M378" s="85">
        <v>4397.7358602099994</v>
      </c>
      <c r="N378" s="95"/>
      <c r="O378" s="12"/>
      <c r="P378" s="10" t="str">
        <f t="shared" si="5"/>
        <v>Mo, 15.</v>
      </c>
    </row>
    <row r="379" spans="11:16" x14ac:dyDescent="0.2">
      <c r="K379" s="56"/>
      <c r="L379" s="84">
        <v>45488.916666666664</v>
      </c>
      <c r="M379" s="85">
        <v>4350.3354603600001</v>
      </c>
      <c r="N379" s="95"/>
      <c r="O379" s="12"/>
      <c r="P379" s="10" t="str">
        <f t="shared" si="5"/>
        <v>Mo, 15.</v>
      </c>
    </row>
    <row r="380" spans="11:16" x14ac:dyDescent="0.2">
      <c r="K380" s="56"/>
      <c r="L380" s="84">
        <v>45488.958333333336</v>
      </c>
      <c r="M380" s="85">
        <v>4300.7746397799992</v>
      </c>
      <c r="N380" s="95"/>
      <c r="O380" s="12"/>
      <c r="P380" s="10" t="str">
        <f t="shared" si="5"/>
        <v>Di, 16.</v>
      </c>
    </row>
    <row r="381" spans="11:16" x14ac:dyDescent="0.2">
      <c r="K381" s="56"/>
      <c r="L381" s="84">
        <v>45489</v>
      </c>
      <c r="M381" s="85">
        <v>4341.601555289998</v>
      </c>
      <c r="N381" s="95"/>
      <c r="O381" s="12"/>
      <c r="P381" s="10" t="str">
        <f t="shared" si="5"/>
        <v>Di, 16.</v>
      </c>
    </row>
    <row r="382" spans="11:16" x14ac:dyDescent="0.2">
      <c r="K382" s="56"/>
      <c r="L382" s="84">
        <v>45489.041666666664</v>
      </c>
      <c r="M382" s="85">
        <v>4373.4860231999992</v>
      </c>
      <c r="N382" s="95"/>
      <c r="O382" s="12"/>
      <c r="P382" s="10" t="str">
        <f t="shared" si="5"/>
        <v>Di, 16.</v>
      </c>
    </row>
    <row r="383" spans="11:16" x14ac:dyDescent="0.2">
      <c r="K383" s="56"/>
      <c r="L383" s="84">
        <v>45489.083333333336</v>
      </c>
      <c r="M383" s="85">
        <v>4368.4470524199987</v>
      </c>
      <c r="N383" s="95"/>
      <c r="O383" s="12"/>
      <c r="P383" s="10" t="str">
        <f t="shared" si="5"/>
        <v>Di, 16.</v>
      </c>
    </row>
    <row r="384" spans="11:16" x14ac:dyDescent="0.2">
      <c r="K384" s="56"/>
      <c r="L384" s="84">
        <v>45489.125</v>
      </c>
      <c r="M384" s="85">
        <v>4440.8904395499994</v>
      </c>
      <c r="N384" s="95"/>
      <c r="O384" s="12"/>
      <c r="P384" s="10" t="str">
        <f t="shared" si="5"/>
        <v>Di, 16.</v>
      </c>
    </row>
    <row r="385" spans="11:16" x14ac:dyDescent="0.2">
      <c r="K385" s="56"/>
      <c r="L385" s="84">
        <v>45489.166666666664</v>
      </c>
      <c r="M385" s="85">
        <v>4770.5590853699996</v>
      </c>
      <c r="N385" s="95"/>
      <c r="O385" s="12"/>
      <c r="P385" s="10" t="str">
        <f t="shared" si="5"/>
        <v>Di, 16.</v>
      </c>
    </row>
    <row r="386" spans="11:16" x14ac:dyDescent="0.2">
      <c r="K386" s="56"/>
      <c r="L386" s="84">
        <v>45489.208333333336</v>
      </c>
      <c r="M386" s="85">
        <v>4885.731555389998</v>
      </c>
      <c r="N386" s="95"/>
      <c r="O386" s="12"/>
      <c r="P386" s="10" t="str">
        <f t="shared" si="5"/>
        <v>Di, 16.</v>
      </c>
    </row>
    <row r="387" spans="11:16" x14ac:dyDescent="0.2">
      <c r="K387" s="56"/>
      <c r="L387" s="84">
        <v>45489.25</v>
      </c>
      <c r="M387" s="85">
        <v>5096.5838007900002</v>
      </c>
      <c r="N387" s="95"/>
      <c r="O387" s="12"/>
      <c r="P387" s="10" t="str">
        <f t="shared" si="5"/>
        <v>Di, 16.</v>
      </c>
    </row>
    <row r="388" spans="11:16" x14ac:dyDescent="0.2">
      <c r="K388" s="56"/>
      <c r="L388" s="84">
        <v>45489.291666666664</v>
      </c>
      <c r="M388" s="85">
        <v>5091.788489399999</v>
      </c>
      <c r="N388" s="95"/>
      <c r="O388" s="12"/>
      <c r="P388" s="10" t="str">
        <f t="shared" si="5"/>
        <v>Di, 16.</v>
      </c>
    </row>
    <row r="389" spans="11:16" x14ac:dyDescent="0.2">
      <c r="K389" s="56"/>
      <c r="L389" s="84">
        <v>45489.333333333336</v>
      </c>
      <c r="M389" s="85">
        <v>5213.753158219999</v>
      </c>
      <c r="N389" s="95"/>
      <c r="O389" s="12"/>
      <c r="P389" s="10" t="str">
        <f t="shared" si="5"/>
        <v>Di, 16.</v>
      </c>
    </row>
    <row r="390" spans="11:16" x14ac:dyDescent="0.2">
      <c r="K390" s="56"/>
      <c r="L390" s="84">
        <v>45489.375</v>
      </c>
      <c r="M390" s="85">
        <v>5051.9665969200005</v>
      </c>
      <c r="N390" s="95"/>
      <c r="O390" s="12"/>
      <c r="P390" s="10" t="str">
        <f t="shared" si="5"/>
        <v>Di, 16.</v>
      </c>
    </row>
    <row r="391" spans="11:16" x14ac:dyDescent="0.2">
      <c r="K391" s="56"/>
      <c r="L391" s="84">
        <v>45489.416666666664</v>
      </c>
      <c r="M391" s="85">
        <v>5012.9018910000004</v>
      </c>
      <c r="N391" s="95"/>
      <c r="O391" s="12"/>
      <c r="P391" s="10" t="str">
        <f t="shared" si="5"/>
        <v>Di, 16.</v>
      </c>
    </row>
    <row r="392" spans="11:16" x14ac:dyDescent="0.2">
      <c r="K392" s="56"/>
      <c r="L392" s="84">
        <v>45489.458333333336</v>
      </c>
      <c r="M392" s="85">
        <v>4981.3213383000002</v>
      </c>
      <c r="N392" s="95"/>
      <c r="O392" s="12"/>
      <c r="P392" s="10" t="str">
        <f t="shared" si="5"/>
        <v>Di, 16.</v>
      </c>
    </row>
    <row r="393" spans="11:16" x14ac:dyDescent="0.2">
      <c r="K393" s="56"/>
      <c r="L393" s="84">
        <v>45489.5</v>
      </c>
      <c r="M393" s="85">
        <v>5016.6219836699993</v>
      </c>
      <c r="N393" s="95"/>
      <c r="O393" s="12"/>
      <c r="P393" s="10" t="str">
        <f t="shared" si="5"/>
        <v>Di, 16.</v>
      </c>
    </row>
    <row r="394" spans="11:16" x14ac:dyDescent="0.2">
      <c r="K394" s="56"/>
      <c r="L394" s="84">
        <v>45489.541666666664</v>
      </c>
      <c r="M394" s="85">
        <v>4989.3352916099993</v>
      </c>
      <c r="N394" s="95"/>
      <c r="O394" s="12"/>
      <c r="P394" s="10" t="str">
        <f t="shared" si="5"/>
        <v>Di, 16.</v>
      </c>
    </row>
    <row r="395" spans="11:16" x14ac:dyDescent="0.2">
      <c r="K395" s="56"/>
      <c r="L395" s="84">
        <v>45489.583333333336</v>
      </c>
      <c r="M395" s="85">
        <v>4581.1478551500004</v>
      </c>
      <c r="N395" s="95"/>
      <c r="O395" s="12"/>
      <c r="P395" s="10" t="str">
        <f t="shared" si="5"/>
        <v>Di, 16.</v>
      </c>
    </row>
    <row r="396" spans="11:16" x14ac:dyDescent="0.2">
      <c r="K396" s="56"/>
      <c r="L396" s="84">
        <v>45489.625</v>
      </c>
      <c r="M396" s="85">
        <v>4272.151555370001</v>
      </c>
      <c r="N396" s="95"/>
      <c r="O396" s="12"/>
      <c r="P396" s="10" t="str">
        <f t="shared" si="5"/>
        <v>Di, 16.</v>
      </c>
    </row>
    <row r="397" spans="11:16" x14ac:dyDescent="0.2">
      <c r="K397" s="56"/>
      <c r="L397" s="84">
        <v>45489.666666666664</v>
      </c>
      <c r="M397" s="85">
        <v>4550.1655785700004</v>
      </c>
      <c r="N397" s="95"/>
      <c r="O397" s="12"/>
      <c r="P397" s="10" t="str">
        <f t="shared" si="5"/>
        <v>Di, 16.</v>
      </c>
    </row>
    <row r="398" spans="11:16" x14ac:dyDescent="0.2">
      <c r="K398" s="56"/>
      <c r="L398" s="84">
        <v>45489.708333333336</v>
      </c>
      <c r="M398" s="85">
        <v>4316.6713577399996</v>
      </c>
      <c r="N398" s="95"/>
      <c r="O398" s="12"/>
      <c r="P398" s="10" t="str">
        <f t="shared" si="5"/>
        <v>Di, 16.</v>
      </c>
    </row>
    <row r="399" spans="11:16" x14ac:dyDescent="0.2">
      <c r="K399" s="56"/>
      <c r="L399" s="84">
        <v>45489.75</v>
      </c>
      <c r="M399" s="85">
        <v>4271.70057739</v>
      </c>
      <c r="N399" s="95"/>
      <c r="O399" s="12"/>
      <c r="P399" s="10" t="str">
        <f t="shared" si="5"/>
        <v>Di, 16.</v>
      </c>
    </row>
    <row r="400" spans="11:16" x14ac:dyDescent="0.2">
      <c r="K400" s="56"/>
      <c r="L400" s="84">
        <v>45489.791666666664</v>
      </c>
      <c r="M400" s="85">
        <v>4249.1303775699989</v>
      </c>
      <c r="N400" s="95"/>
      <c r="O400" s="12"/>
      <c r="P400" s="10" t="str">
        <f t="shared" si="5"/>
        <v>Di, 16.</v>
      </c>
    </row>
    <row r="401" spans="11:16" x14ac:dyDescent="0.2">
      <c r="K401" s="56"/>
      <c r="L401" s="84">
        <v>45489.833333333336</v>
      </c>
      <c r="M401" s="85">
        <v>4234.9408869400004</v>
      </c>
      <c r="N401" s="95"/>
      <c r="O401" s="12"/>
      <c r="P401" s="10" t="str">
        <f t="shared" si="5"/>
        <v>Di, 16.</v>
      </c>
    </row>
    <row r="402" spans="11:16" x14ac:dyDescent="0.2">
      <c r="K402" s="56"/>
      <c r="L402" s="84">
        <v>45489.875</v>
      </c>
      <c r="M402" s="85">
        <v>4268.689399580001</v>
      </c>
      <c r="N402" s="95"/>
      <c r="O402" s="12"/>
      <c r="P402" s="10" t="str">
        <f t="shared" si="5"/>
        <v>Di, 16.</v>
      </c>
    </row>
    <row r="403" spans="11:16" x14ac:dyDescent="0.2">
      <c r="K403" s="56"/>
      <c r="L403" s="84">
        <v>45489.916666666664</v>
      </c>
      <c r="M403" s="85">
        <v>4209.1530393100011</v>
      </c>
      <c r="N403" s="95"/>
      <c r="O403" s="12"/>
      <c r="P403" s="10" t="str">
        <f t="shared" si="5"/>
        <v>Di, 16.</v>
      </c>
    </row>
    <row r="404" spans="11:16" x14ac:dyDescent="0.2">
      <c r="K404" s="56"/>
      <c r="L404" s="84">
        <v>45489.958333333336</v>
      </c>
      <c r="M404" s="85">
        <v>4236.230479750001</v>
      </c>
      <c r="N404" s="95"/>
      <c r="O404" s="12"/>
      <c r="P404" s="10" t="str">
        <f t="shared" si="5"/>
        <v>Mi, 17.</v>
      </c>
    </row>
    <row r="405" spans="11:16" x14ac:dyDescent="0.2">
      <c r="K405" s="56"/>
      <c r="L405" s="84">
        <v>45490</v>
      </c>
      <c r="M405" s="85">
        <v>4291.8025677899996</v>
      </c>
      <c r="N405" s="95"/>
      <c r="O405" s="12"/>
      <c r="P405" s="10" t="str">
        <f t="shared" si="5"/>
        <v>Mi, 17.</v>
      </c>
    </row>
    <row r="406" spans="11:16" x14ac:dyDescent="0.2">
      <c r="K406" s="56"/>
      <c r="L406" s="84">
        <v>45490.041666666664</v>
      </c>
      <c r="M406" s="85">
        <v>4317.1914859100007</v>
      </c>
      <c r="N406" s="95"/>
      <c r="O406" s="12"/>
      <c r="P406" s="10" t="str">
        <f t="shared" si="5"/>
        <v>Mi, 17.</v>
      </c>
    </row>
    <row r="407" spans="11:16" x14ac:dyDescent="0.2">
      <c r="K407" s="56"/>
      <c r="L407" s="84">
        <v>45490.083333333336</v>
      </c>
      <c r="M407" s="85">
        <v>4302.0650451000001</v>
      </c>
      <c r="N407" s="95"/>
      <c r="O407" s="12"/>
      <c r="P407" s="10" t="str">
        <f t="shared" si="5"/>
        <v>Mi, 17.</v>
      </c>
    </row>
    <row r="408" spans="11:16" x14ac:dyDescent="0.2">
      <c r="K408" s="56"/>
      <c r="L408" s="84">
        <v>45490.125</v>
      </c>
      <c r="M408" s="85">
        <v>4316.5294409600001</v>
      </c>
      <c r="N408" s="95"/>
      <c r="O408" s="12"/>
      <c r="P408" s="10" t="str">
        <f t="shared" si="5"/>
        <v>Mi, 17.</v>
      </c>
    </row>
    <row r="409" spans="11:16" x14ac:dyDescent="0.2">
      <c r="K409" s="56"/>
      <c r="L409" s="84">
        <v>45490.166666666664</v>
      </c>
      <c r="M409" s="85">
        <v>4342.7944026899995</v>
      </c>
      <c r="N409" s="95"/>
      <c r="O409" s="12"/>
      <c r="P409" s="10" t="str">
        <f t="shared" si="5"/>
        <v>Mi, 17.</v>
      </c>
    </row>
    <row r="410" spans="11:16" x14ac:dyDescent="0.2">
      <c r="K410" s="56"/>
      <c r="L410" s="84">
        <v>45490.208333333336</v>
      </c>
      <c r="M410" s="85">
        <v>4366.8416428400005</v>
      </c>
      <c r="N410" s="95"/>
      <c r="O410" s="12"/>
      <c r="P410" s="10" t="str">
        <f t="shared" si="5"/>
        <v>Mi, 17.</v>
      </c>
    </row>
    <row r="411" spans="11:16" x14ac:dyDescent="0.2">
      <c r="K411" s="56"/>
      <c r="L411" s="84">
        <v>45490.25</v>
      </c>
      <c r="M411" s="85">
        <v>4371.3771845599995</v>
      </c>
      <c r="N411" s="95"/>
      <c r="O411" s="12"/>
      <c r="P411" s="10" t="str">
        <f t="shared" ref="P411:P474" si="6">+TEXT(L412,"TTT, TT.")</f>
        <v>Mi, 17.</v>
      </c>
    </row>
    <row r="412" spans="11:16" x14ac:dyDescent="0.2">
      <c r="K412" s="56"/>
      <c r="L412" s="84">
        <v>45490.291666666664</v>
      </c>
      <c r="M412" s="85">
        <v>4386.6888230699988</v>
      </c>
      <c r="N412" s="95"/>
      <c r="O412" s="12"/>
      <c r="P412" s="10" t="str">
        <f t="shared" si="6"/>
        <v>Mi, 17.</v>
      </c>
    </row>
    <row r="413" spans="11:16" x14ac:dyDescent="0.2">
      <c r="K413" s="56"/>
      <c r="L413" s="84">
        <v>45490.333333333336</v>
      </c>
      <c r="M413" s="85">
        <v>4397.6522478699999</v>
      </c>
      <c r="N413" s="95"/>
      <c r="O413" s="12"/>
      <c r="P413" s="10" t="str">
        <f t="shared" si="6"/>
        <v>Mi, 17.</v>
      </c>
    </row>
    <row r="414" spans="11:16" x14ac:dyDescent="0.2">
      <c r="K414" s="56"/>
      <c r="L414" s="84">
        <v>45490.375</v>
      </c>
      <c r="M414" s="85">
        <v>4540.3541903799996</v>
      </c>
      <c r="N414" s="95"/>
      <c r="O414" s="12"/>
      <c r="P414" s="10" t="str">
        <f t="shared" si="6"/>
        <v>Mi, 17.</v>
      </c>
    </row>
    <row r="415" spans="11:16" x14ac:dyDescent="0.2">
      <c r="K415" s="56"/>
      <c r="L415" s="84">
        <v>45490.416666666664</v>
      </c>
      <c r="M415" s="85">
        <v>4750.0858816499967</v>
      </c>
      <c r="N415" s="95"/>
      <c r="O415" s="12"/>
      <c r="P415" s="10" t="str">
        <f t="shared" si="6"/>
        <v>Mi, 17.</v>
      </c>
    </row>
    <row r="416" spans="11:16" x14ac:dyDescent="0.2">
      <c r="K416" s="56"/>
      <c r="L416" s="84">
        <v>45490.458333333336</v>
      </c>
      <c r="M416" s="85">
        <v>4612.3032562899989</v>
      </c>
      <c r="N416" s="95"/>
      <c r="O416" s="12"/>
      <c r="P416" s="10" t="str">
        <f t="shared" si="6"/>
        <v>Mi, 17.</v>
      </c>
    </row>
    <row r="417" spans="11:16" x14ac:dyDescent="0.2">
      <c r="K417" s="56"/>
      <c r="L417" s="84">
        <v>45490.5</v>
      </c>
      <c r="M417" s="85">
        <v>4787.3179683299986</v>
      </c>
      <c r="N417" s="95"/>
      <c r="O417" s="12"/>
      <c r="P417" s="10" t="str">
        <f t="shared" si="6"/>
        <v>Mi, 17.</v>
      </c>
    </row>
    <row r="418" spans="11:16" x14ac:dyDescent="0.2">
      <c r="K418" s="56"/>
      <c r="L418" s="84">
        <v>45490.541666666664</v>
      </c>
      <c r="M418" s="85">
        <v>5017.1370043099987</v>
      </c>
      <c r="N418" s="95"/>
      <c r="O418" s="12"/>
      <c r="P418" s="10" t="str">
        <f t="shared" si="6"/>
        <v>Mi, 17.</v>
      </c>
    </row>
    <row r="419" spans="11:16" x14ac:dyDescent="0.2">
      <c r="K419" s="56"/>
      <c r="L419" s="84">
        <v>45490.583333333336</v>
      </c>
      <c r="M419" s="85">
        <v>4841.226371589999</v>
      </c>
      <c r="N419" s="95"/>
      <c r="O419" s="12"/>
      <c r="P419" s="10" t="str">
        <f t="shared" si="6"/>
        <v>Mi, 17.</v>
      </c>
    </row>
    <row r="420" spans="11:16" x14ac:dyDescent="0.2">
      <c r="K420" s="56"/>
      <c r="L420" s="84">
        <v>45490.625</v>
      </c>
      <c r="M420" s="85">
        <v>5050.0531211499992</v>
      </c>
      <c r="N420" s="95"/>
      <c r="O420" s="12"/>
      <c r="P420" s="10" t="str">
        <f t="shared" si="6"/>
        <v>Mi, 17.</v>
      </c>
    </row>
    <row r="421" spans="11:16" x14ac:dyDescent="0.2">
      <c r="K421" s="56"/>
      <c r="L421" s="84">
        <v>45490.666666666664</v>
      </c>
      <c r="M421" s="85">
        <v>5043.2200882399975</v>
      </c>
      <c r="N421" s="95"/>
      <c r="O421" s="12"/>
      <c r="P421" s="10" t="str">
        <f t="shared" si="6"/>
        <v>Mi, 17.</v>
      </c>
    </row>
    <row r="422" spans="11:16" x14ac:dyDescent="0.2">
      <c r="K422" s="56"/>
      <c r="L422" s="84">
        <v>45490.708333333336</v>
      </c>
      <c r="M422" s="85">
        <v>4749.568327959998</v>
      </c>
      <c r="N422" s="95"/>
      <c r="O422" s="12"/>
      <c r="P422" s="10" t="str">
        <f t="shared" si="6"/>
        <v>Mi, 17.</v>
      </c>
    </row>
    <row r="423" spans="11:16" x14ac:dyDescent="0.2">
      <c r="K423" s="56"/>
      <c r="L423" s="84">
        <v>45490.75</v>
      </c>
      <c r="M423" s="85">
        <v>4534.395718069999</v>
      </c>
      <c r="N423" s="95"/>
      <c r="O423" s="12"/>
      <c r="P423" s="10" t="str">
        <f t="shared" si="6"/>
        <v>Mi, 17.</v>
      </c>
    </row>
    <row r="424" spans="11:16" x14ac:dyDescent="0.2">
      <c r="K424" s="56"/>
      <c r="L424" s="84">
        <v>45490.791666666664</v>
      </c>
      <c r="M424" s="85">
        <v>4402.2821881199998</v>
      </c>
      <c r="N424" s="95"/>
      <c r="O424" s="12"/>
      <c r="P424" s="10" t="str">
        <f t="shared" si="6"/>
        <v>Mi, 17.</v>
      </c>
    </row>
    <row r="425" spans="11:16" x14ac:dyDescent="0.2">
      <c r="K425" s="56"/>
      <c r="L425" s="84">
        <v>45490.833333333336</v>
      </c>
      <c r="M425" s="85">
        <v>4436.8558013299989</v>
      </c>
      <c r="N425" s="95"/>
      <c r="O425" s="12"/>
      <c r="P425" s="10" t="str">
        <f t="shared" si="6"/>
        <v>Mi, 17.</v>
      </c>
    </row>
    <row r="426" spans="11:16" x14ac:dyDescent="0.2">
      <c r="K426" s="56"/>
      <c r="L426" s="84">
        <v>45490.875</v>
      </c>
      <c r="M426" s="85">
        <v>4473.9063383100001</v>
      </c>
      <c r="N426" s="95"/>
      <c r="O426" s="12"/>
      <c r="P426" s="10" t="str">
        <f t="shared" si="6"/>
        <v>Mi, 17.</v>
      </c>
    </row>
    <row r="427" spans="11:16" x14ac:dyDescent="0.2">
      <c r="K427" s="56"/>
      <c r="L427" s="84">
        <v>45490.916666666664</v>
      </c>
      <c r="M427" s="85">
        <v>4455.181653149999</v>
      </c>
      <c r="N427" s="95"/>
      <c r="O427" s="12"/>
      <c r="P427" s="10" t="str">
        <f t="shared" si="6"/>
        <v>Mi, 17.</v>
      </c>
    </row>
    <row r="428" spans="11:16" x14ac:dyDescent="0.2">
      <c r="K428" s="56"/>
      <c r="L428" s="84">
        <v>45490.958333333336</v>
      </c>
      <c r="M428" s="85">
        <v>4429.2719016199999</v>
      </c>
      <c r="N428" s="95"/>
      <c r="O428" s="12"/>
      <c r="P428" s="10" t="str">
        <f t="shared" si="6"/>
        <v>Do, 18.</v>
      </c>
    </row>
    <row r="429" spans="11:16" x14ac:dyDescent="0.2">
      <c r="K429" s="56"/>
      <c r="L429" s="84">
        <v>45491</v>
      </c>
      <c r="M429" s="85">
        <v>4417.1233220499989</v>
      </c>
      <c r="N429" s="95"/>
      <c r="O429" s="12"/>
      <c r="P429" s="10" t="str">
        <f t="shared" si="6"/>
        <v>Do, 18.</v>
      </c>
    </row>
    <row r="430" spans="11:16" x14ac:dyDescent="0.2">
      <c r="K430" s="56"/>
      <c r="L430" s="84">
        <v>45491.041666666664</v>
      </c>
      <c r="M430" s="85">
        <v>4409.9292170999997</v>
      </c>
      <c r="N430" s="95"/>
      <c r="O430" s="12"/>
      <c r="P430" s="10" t="str">
        <f t="shared" si="6"/>
        <v>Do, 18.</v>
      </c>
    </row>
    <row r="431" spans="11:16" x14ac:dyDescent="0.2">
      <c r="K431" s="56"/>
      <c r="L431" s="84">
        <v>45491.083333333336</v>
      </c>
      <c r="M431" s="85">
        <v>4461.5265946599993</v>
      </c>
      <c r="N431" s="95"/>
      <c r="O431" s="12"/>
      <c r="P431" s="10" t="str">
        <f t="shared" si="6"/>
        <v>Do, 18.</v>
      </c>
    </row>
    <row r="432" spans="11:16" x14ac:dyDescent="0.2">
      <c r="K432" s="56"/>
      <c r="L432" s="84">
        <v>45491.125</v>
      </c>
      <c r="M432" s="85">
        <v>4355.3688419199989</v>
      </c>
      <c r="N432" s="95"/>
      <c r="O432" s="12"/>
      <c r="P432" s="10" t="str">
        <f t="shared" si="6"/>
        <v>Do, 18.</v>
      </c>
    </row>
    <row r="433" spans="11:16" x14ac:dyDescent="0.2">
      <c r="K433" s="56"/>
      <c r="L433" s="84">
        <v>45491.166666666664</v>
      </c>
      <c r="M433" s="85">
        <v>4357.6678639499987</v>
      </c>
      <c r="N433" s="95"/>
      <c r="O433" s="12"/>
      <c r="P433" s="10" t="str">
        <f t="shared" si="6"/>
        <v>Do, 18.</v>
      </c>
    </row>
    <row r="434" spans="11:16" x14ac:dyDescent="0.2">
      <c r="K434" s="56"/>
      <c r="L434" s="84">
        <v>45491.208333333336</v>
      </c>
      <c r="M434" s="85">
        <v>4347.9221229799987</v>
      </c>
      <c r="N434" s="95"/>
      <c r="O434" s="12"/>
      <c r="P434" s="10" t="str">
        <f t="shared" si="6"/>
        <v>Do, 18.</v>
      </c>
    </row>
    <row r="435" spans="11:16" x14ac:dyDescent="0.2">
      <c r="K435" s="56"/>
      <c r="L435" s="84">
        <v>45491.25</v>
      </c>
      <c r="M435" s="85">
        <v>4289.99530366</v>
      </c>
      <c r="N435" s="95"/>
      <c r="O435" s="12"/>
      <c r="P435" s="10" t="str">
        <f t="shared" si="6"/>
        <v>Do, 18.</v>
      </c>
    </row>
    <row r="436" spans="11:16" x14ac:dyDescent="0.2">
      <c r="K436" s="56"/>
      <c r="L436" s="84">
        <v>45491.291666666664</v>
      </c>
      <c r="M436" s="85">
        <v>4359.7150864699997</v>
      </c>
      <c r="N436" s="95"/>
      <c r="O436" s="12"/>
      <c r="P436" s="10" t="str">
        <f t="shared" si="6"/>
        <v>Do, 18.</v>
      </c>
    </row>
    <row r="437" spans="11:16" x14ac:dyDescent="0.2">
      <c r="K437" s="56"/>
      <c r="L437" s="84">
        <v>45491.333333333336</v>
      </c>
      <c r="M437" s="85">
        <v>4428.3111000500003</v>
      </c>
      <c r="N437" s="95"/>
      <c r="O437" s="12"/>
      <c r="P437" s="10" t="str">
        <f t="shared" si="6"/>
        <v>Do, 18.</v>
      </c>
    </row>
    <row r="438" spans="11:16" x14ac:dyDescent="0.2">
      <c r="K438" s="56"/>
      <c r="L438" s="84">
        <v>45491.375</v>
      </c>
      <c r="M438" s="85">
        <v>4471.2956079199994</v>
      </c>
      <c r="N438" s="95"/>
      <c r="O438" s="12"/>
      <c r="P438" s="10" t="str">
        <f t="shared" si="6"/>
        <v>Do, 18.</v>
      </c>
    </row>
    <row r="439" spans="11:16" x14ac:dyDescent="0.2">
      <c r="K439" s="56"/>
      <c r="L439" s="84">
        <v>45491.416666666664</v>
      </c>
      <c r="M439" s="85">
        <v>4517.3159237999989</v>
      </c>
      <c r="N439" s="95"/>
      <c r="O439" s="12"/>
      <c r="P439" s="10" t="str">
        <f t="shared" si="6"/>
        <v>Do, 18.</v>
      </c>
    </row>
    <row r="440" spans="11:16" x14ac:dyDescent="0.2">
      <c r="K440" s="56"/>
      <c r="L440" s="84">
        <v>45491.458333333336</v>
      </c>
      <c r="M440" s="85">
        <v>4530.1620681499999</v>
      </c>
      <c r="N440" s="95"/>
      <c r="O440" s="12"/>
      <c r="P440" s="10" t="str">
        <f t="shared" si="6"/>
        <v>Do, 18.</v>
      </c>
    </row>
    <row r="441" spans="11:16" x14ac:dyDescent="0.2">
      <c r="K441" s="56"/>
      <c r="L441" s="84">
        <v>45491.5</v>
      </c>
      <c r="M441" s="85">
        <v>4390.2099598999985</v>
      </c>
      <c r="N441" s="95"/>
      <c r="O441" s="12"/>
      <c r="P441" s="10" t="str">
        <f t="shared" si="6"/>
        <v>Do, 18.</v>
      </c>
    </row>
    <row r="442" spans="11:16" x14ac:dyDescent="0.2">
      <c r="K442" s="56"/>
      <c r="L442" s="84">
        <v>45491.541666666664</v>
      </c>
      <c r="M442" s="85">
        <v>4409.256456189999</v>
      </c>
      <c r="N442" s="95"/>
      <c r="O442" s="12"/>
      <c r="P442" s="10" t="str">
        <f t="shared" si="6"/>
        <v>Do, 18.</v>
      </c>
    </row>
    <row r="443" spans="11:16" x14ac:dyDescent="0.2">
      <c r="K443" s="56"/>
      <c r="L443" s="84">
        <v>45491.583333333336</v>
      </c>
      <c r="M443" s="85">
        <v>4380.5975056899997</v>
      </c>
      <c r="N443" s="95"/>
      <c r="O443" s="12"/>
      <c r="P443" s="10" t="str">
        <f t="shared" si="6"/>
        <v>Do, 18.</v>
      </c>
    </row>
    <row r="444" spans="11:16" x14ac:dyDescent="0.2">
      <c r="K444" s="56"/>
      <c r="L444" s="84">
        <v>45491.625</v>
      </c>
      <c r="M444" s="85">
        <v>4386.2387160799999</v>
      </c>
      <c r="N444" s="95"/>
      <c r="O444" s="12"/>
      <c r="P444" s="10" t="str">
        <f t="shared" si="6"/>
        <v>Do, 18.</v>
      </c>
    </row>
    <row r="445" spans="11:16" x14ac:dyDescent="0.2">
      <c r="K445" s="56"/>
      <c r="L445" s="84">
        <v>45491.666666666664</v>
      </c>
      <c r="M445" s="85">
        <v>4275.5487452100006</v>
      </c>
      <c r="N445" s="95"/>
      <c r="O445" s="12"/>
      <c r="P445" s="10" t="str">
        <f t="shared" si="6"/>
        <v>Do, 18.</v>
      </c>
    </row>
    <row r="446" spans="11:16" x14ac:dyDescent="0.2">
      <c r="K446" s="56"/>
      <c r="L446" s="84">
        <v>45491.708333333336</v>
      </c>
      <c r="M446" s="85">
        <v>4315.0394797399995</v>
      </c>
      <c r="N446" s="95"/>
      <c r="O446" s="12"/>
      <c r="P446" s="10" t="str">
        <f t="shared" si="6"/>
        <v>Do, 18.</v>
      </c>
    </row>
    <row r="447" spans="11:16" x14ac:dyDescent="0.2">
      <c r="K447" s="56"/>
      <c r="L447" s="84">
        <v>45491.75</v>
      </c>
      <c r="M447" s="85">
        <v>4366.3267546700008</v>
      </c>
      <c r="N447" s="95"/>
      <c r="O447" s="12"/>
      <c r="P447" s="10" t="str">
        <f t="shared" si="6"/>
        <v>Do, 18.</v>
      </c>
    </row>
    <row r="448" spans="11:16" x14ac:dyDescent="0.2">
      <c r="K448" s="56"/>
      <c r="L448" s="84">
        <v>45491.791666666664</v>
      </c>
      <c r="M448" s="85">
        <v>4315.1768453699988</v>
      </c>
      <c r="N448" s="95"/>
      <c r="O448" s="12"/>
      <c r="P448" s="10" t="str">
        <f t="shared" si="6"/>
        <v>Do, 18.</v>
      </c>
    </row>
    <row r="449" spans="11:16" x14ac:dyDescent="0.2">
      <c r="K449" s="56"/>
      <c r="L449" s="84">
        <v>45491.833333333336</v>
      </c>
      <c r="M449" s="85">
        <v>4296.2006229599992</v>
      </c>
      <c r="N449" s="95"/>
      <c r="O449" s="12"/>
      <c r="P449" s="10" t="str">
        <f t="shared" si="6"/>
        <v>Do, 18.</v>
      </c>
    </row>
    <row r="450" spans="11:16" x14ac:dyDescent="0.2">
      <c r="K450" s="56"/>
      <c r="L450" s="84">
        <v>45491.875</v>
      </c>
      <c r="M450" s="85">
        <v>4346.2799722099999</v>
      </c>
      <c r="N450" s="95"/>
      <c r="O450" s="12"/>
      <c r="P450" s="10" t="str">
        <f t="shared" si="6"/>
        <v>Do, 18.</v>
      </c>
    </row>
    <row r="451" spans="11:16" x14ac:dyDescent="0.2">
      <c r="K451" s="56"/>
      <c r="L451" s="84">
        <v>45491.916666666664</v>
      </c>
      <c r="M451" s="85">
        <v>4376.3545588900006</v>
      </c>
      <c r="N451" s="95"/>
      <c r="O451" s="12"/>
      <c r="P451" s="10" t="str">
        <f t="shared" si="6"/>
        <v>Do, 18.</v>
      </c>
    </row>
    <row r="452" spans="11:16" x14ac:dyDescent="0.2">
      <c r="K452" s="56"/>
      <c r="L452" s="84">
        <v>45491.958333333336</v>
      </c>
      <c r="M452" s="85">
        <v>4359.6912370700002</v>
      </c>
      <c r="N452" s="95"/>
      <c r="O452" s="12"/>
      <c r="P452" s="10" t="str">
        <f t="shared" si="6"/>
        <v>Fr, 19.</v>
      </c>
    </row>
    <row r="453" spans="11:16" x14ac:dyDescent="0.2">
      <c r="K453" s="56"/>
      <c r="L453" s="84">
        <v>45492</v>
      </c>
      <c r="M453" s="85">
        <v>4363.4162288599991</v>
      </c>
      <c r="N453" s="95"/>
      <c r="O453" s="12"/>
      <c r="P453" s="10" t="str">
        <f t="shared" si="6"/>
        <v>Fr, 19.</v>
      </c>
    </row>
    <row r="454" spans="11:16" x14ac:dyDescent="0.2">
      <c r="K454" s="56"/>
      <c r="L454" s="84">
        <v>45492.041666666664</v>
      </c>
      <c r="M454" s="85">
        <v>4378.7006791100002</v>
      </c>
      <c r="N454" s="95"/>
      <c r="O454" s="12"/>
      <c r="P454" s="10" t="str">
        <f t="shared" si="6"/>
        <v>Fr, 19.</v>
      </c>
    </row>
    <row r="455" spans="11:16" x14ac:dyDescent="0.2">
      <c r="K455" s="56"/>
      <c r="L455" s="84">
        <v>45492.083333333336</v>
      </c>
      <c r="M455" s="85">
        <v>4294.3912713600002</v>
      </c>
      <c r="N455" s="95"/>
      <c r="O455" s="12"/>
      <c r="P455" s="10" t="str">
        <f t="shared" si="6"/>
        <v>Fr, 19.</v>
      </c>
    </row>
    <row r="456" spans="11:16" x14ac:dyDescent="0.2">
      <c r="K456" s="56"/>
      <c r="L456" s="84">
        <v>45492.125</v>
      </c>
      <c r="M456" s="85">
        <v>4274.9004064400006</v>
      </c>
      <c r="N456" s="95"/>
      <c r="O456" s="12"/>
      <c r="P456" s="10" t="str">
        <f t="shared" si="6"/>
        <v>Fr, 19.</v>
      </c>
    </row>
    <row r="457" spans="11:16" x14ac:dyDescent="0.2">
      <c r="K457" s="56"/>
      <c r="L457" s="84">
        <v>45492.166666666664</v>
      </c>
      <c r="M457" s="85">
        <v>4290.5846830199989</v>
      </c>
      <c r="N457" s="95"/>
      <c r="O457" s="12"/>
      <c r="P457" s="10" t="str">
        <f t="shared" si="6"/>
        <v>Fr, 19.</v>
      </c>
    </row>
    <row r="458" spans="11:16" x14ac:dyDescent="0.2">
      <c r="K458" s="56"/>
      <c r="L458" s="84">
        <v>45492.208333333336</v>
      </c>
      <c r="M458" s="85">
        <v>4335.5227078700009</v>
      </c>
      <c r="N458" s="95"/>
      <c r="O458" s="12"/>
      <c r="P458" s="10" t="str">
        <f t="shared" si="6"/>
        <v>Fr, 19.</v>
      </c>
    </row>
    <row r="459" spans="11:16" x14ac:dyDescent="0.2">
      <c r="K459" s="56"/>
      <c r="L459" s="84">
        <v>45492.25</v>
      </c>
      <c r="M459" s="85">
        <v>4062.7682753999989</v>
      </c>
      <c r="N459" s="95"/>
      <c r="O459" s="12"/>
      <c r="P459" s="10" t="str">
        <f t="shared" si="6"/>
        <v>Fr, 19.</v>
      </c>
    </row>
    <row r="460" spans="11:16" x14ac:dyDescent="0.2">
      <c r="K460" s="56"/>
      <c r="L460" s="84">
        <v>45492.291666666664</v>
      </c>
      <c r="M460" s="85">
        <v>4057.4478941699995</v>
      </c>
      <c r="N460" s="95"/>
      <c r="O460" s="12"/>
      <c r="P460" s="10" t="str">
        <f t="shared" si="6"/>
        <v>Fr, 19.</v>
      </c>
    </row>
    <row r="461" spans="11:16" x14ac:dyDescent="0.2">
      <c r="K461" s="56"/>
      <c r="L461" s="84">
        <v>45492.333333333336</v>
      </c>
      <c r="M461" s="85">
        <v>4085.8904859500003</v>
      </c>
      <c r="N461" s="95"/>
      <c r="O461" s="12"/>
      <c r="P461" s="10" t="str">
        <f t="shared" si="6"/>
        <v>Fr, 19.</v>
      </c>
    </row>
    <row r="462" spans="11:16" x14ac:dyDescent="0.2">
      <c r="K462" s="56"/>
      <c r="L462" s="84">
        <v>45492.375</v>
      </c>
      <c r="M462" s="85">
        <v>4099.0292904299986</v>
      </c>
      <c r="N462" s="95"/>
      <c r="O462" s="12"/>
      <c r="P462" s="10" t="str">
        <f t="shared" si="6"/>
        <v>Fr, 19.</v>
      </c>
    </row>
    <row r="463" spans="11:16" x14ac:dyDescent="0.2">
      <c r="K463" s="56"/>
      <c r="L463" s="84">
        <v>45492.416666666664</v>
      </c>
      <c r="M463" s="85">
        <v>4069.2664808799991</v>
      </c>
      <c r="N463" s="95"/>
      <c r="O463" s="12"/>
      <c r="P463" s="10" t="str">
        <f t="shared" si="6"/>
        <v>Fr, 19.</v>
      </c>
    </row>
    <row r="464" spans="11:16" x14ac:dyDescent="0.2">
      <c r="K464" s="56"/>
      <c r="L464" s="84">
        <v>45492.458333333336</v>
      </c>
      <c r="M464" s="85">
        <v>4069.6803912199989</v>
      </c>
      <c r="N464" s="95"/>
      <c r="O464" s="12"/>
      <c r="P464" s="10" t="str">
        <f t="shared" si="6"/>
        <v>Fr, 19.</v>
      </c>
    </row>
    <row r="465" spans="11:16" x14ac:dyDescent="0.2">
      <c r="K465" s="56"/>
      <c r="L465" s="84">
        <v>45492.5</v>
      </c>
      <c r="M465" s="85">
        <v>4069.9631192299985</v>
      </c>
      <c r="N465" s="95"/>
      <c r="O465" s="12"/>
      <c r="P465" s="10" t="str">
        <f t="shared" si="6"/>
        <v>Fr, 19.</v>
      </c>
    </row>
    <row r="466" spans="11:16" x14ac:dyDescent="0.2">
      <c r="K466" s="56"/>
      <c r="L466" s="84">
        <v>45492.541666666664</v>
      </c>
      <c r="M466" s="85">
        <v>3981.7182500200001</v>
      </c>
      <c r="N466" s="95"/>
      <c r="O466" s="12"/>
      <c r="P466" s="10" t="str">
        <f t="shared" si="6"/>
        <v>Fr, 19.</v>
      </c>
    </row>
    <row r="467" spans="11:16" x14ac:dyDescent="0.2">
      <c r="K467" s="56"/>
      <c r="L467" s="84">
        <v>45492.583333333336</v>
      </c>
      <c r="M467" s="85">
        <v>4049.155042779998</v>
      </c>
      <c r="N467" s="95"/>
      <c r="O467" s="12"/>
      <c r="P467" s="10" t="str">
        <f t="shared" si="6"/>
        <v>Fr, 19.</v>
      </c>
    </row>
    <row r="468" spans="11:16" x14ac:dyDescent="0.2">
      <c r="K468" s="56"/>
      <c r="L468" s="84">
        <v>45492.625</v>
      </c>
      <c r="M468" s="85">
        <v>3970.8652077700003</v>
      </c>
      <c r="N468" s="95"/>
      <c r="O468" s="12"/>
      <c r="P468" s="10" t="str">
        <f t="shared" si="6"/>
        <v>Fr, 19.</v>
      </c>
    </row>
    <row r="469" spans="11:16" x14ac:dyDescent="0.2">
      <c r="K469" s="56"/>
      <c r="L469" s="84">
        <v>45492.666666666664</v>
      </c>
      <c r="M469" s="85">
        <v>4042.4735374399988</v>
      </c>
      <c r="N469" s="95"/>
      <c r="O469" s="12"/>
      <c r="P469" s="10" t="str">
        <f t="shared" si="6"/>
        <v>Fr, 19.</v>
      </c>
    </row>
    <row r="470" spans="11:16" x14ac:dyDescent="0.2">
      <c r="K470" s="56"/>
      <c r="L470" s="84">
        <v>45492.708333333336</v>
      </c>
      <c r="M470" s="85">
        <v>4049.1643053399985</v>
      </c>
      <c r="N470" s="95"/>
      <c r="O470" s="12"/>
      <c r="P470" s="10" t="str">
        <f t="shared" si="6"/>
        <v>Fr, 19.</v>
      </c>
    </row>
    <row r="471" spans="11:16" x14ac:dyDescent="0.2">
      <c r="K471" s="56"/>
      <c r="L471" s="84">
        <v>45492.75</v>
      </c>
      <c r="M471" s="85">
        <v>4061.589778139999</v>
      </c>
      <c r="N471" s="95"/>
      <c r="O471" s="12"/>
      <c r="P471" s="10" t="str">
        <f t="shared" si="6"/>
        <v>Fr, 19.</v>
      </c>
    </row>
    <row r="472" spans="11:16" x14ac:dyDescent="0.2">
      <c r="K472" s="56"/>
      <c r="L472" s="84">
        <v>45492.791666666664</v>
      </c>
      <c r="M472" s="85">
        <v>4074.5409228200006</v>
      </c>
      <c r="N472" s="95"/>
      <c r="O472" s="12"/>
      <c r="P472" s="10" t="str">
        <f t="shared" si="6"/>
        <v>Fr, 19.</v>
      </c>
    </row>
    <row r="473" spans="11:16" x14ac:dyDescent="0.2">
      <c r="K473" s="56"/>
      <c r="L473" s="84">
        <v>45492.833333333336</v>
      </c>
      <c r="M473" s="85">
        <v>4078.7364517599995</v>
      </c>
      <c r="N473" s="95"/>
      <c r="O473" s="12"/>
      <c r="P473" s="10" t="str">
        <f t="shared" si="6"/>
        <v>Fr, 19.</v>
      </c>
    </row>
    <row r="474" spans="11:16" x14ac:dyDescent="0.2">
      <c r="K474" s="56"/>
      <c r="L474" s="84">
        <v>45492.875</v>
      </c>
      <c r="M474" s="85">
        <v>4097.8784147899987</v>
      </c>
      <c r="N474" s="95"/>
      <c r="O474" s="12"/>
      <c r="P474" s="10" t="str">
        <f t="shared" si="6"/>
        <v>Fr, 19.</v>
      </c>
    </row>
    <row r="475" spans="11:16" x14ac:dyDescent="0.2">
      <c r="K475" s="56"/>
      <c r="L475" s="84">
        <v>45492.916666666664</v>
      </c>
      <c r="M475" s="85">
        <v>4058.6326705500005</v>
      </c>
      <c r="N475" s="95"/>
      <c r="O475" s="12"/>
      <c r="P475" s="10" t="str">
        <f t="shared" ref="P475:P538" si="7">+TEXT(L476,"TTT, TT.")</f>
        <v>Fr, 19.</v>
      </c>
    </row>
    <row r="476" spans="11:16" x14ac:dyDescent="0.2">
      <c r="K476" s="56"/>
      <c r="L476" s="84">
        <v>45492.958333333336</v>
      </c>
      <c r="M476" s="85">
        <v>4080.9756791999994</v>
      </c>
      <c r="N476" s="95"/>
      <c r="O476" s="12"/>
      <c r="P476" s="10" t="str">
        <f t="shared" si="7"/>
        <v>Sa, 20.</v>
      </c>
    </row>
    <row r="477" spans="11:16" x14ac:dyDescent="0.2">
      <c r="K477" s="56"/>
      <c r="L477" s="84">
        <v>45493</v>
      </c>
      <c r="M477" s="85">
        <v>4127.9389926800004</v>
      </c>
      <c r="N477" s="95"/>
      <c r="O477" s="12"/>
      <c r="P477" s="10" t="str">
        <f t="shared" si="7"/>
        <v>Sa, 20.</v>
      </c>
    </row>
    <row r="478" spans="11:16" x14ac:dyDescent="0.2">
      <c r="K478" s="56"/>
      <c r="L478" s="84">
        <v>45493.041666666664</v>
      </c>
      <c r="M478" s="85">
        <v>4100.7355431299984</v>
      </c>
      <c r="N478" s="95"/>
      <c r="O478" s="12"/>
      <c r="P478" s="10" t="str">
        <f t="shared" si="7"/>
        <v>Sa, 20.</v>
      </c>
    </row>
    <row r="479" spans="11:16" x14ac:dyDescent="0.2">
      <c r="K479" s="56"/>
      <c r="L479" s="84">
        <v>45493.083333333336</v>
      </c>
      <c r="M479" s="85">
        <v>4115.8013362600004</v>
      </c>
      <c r="N479" s="95"/>
      <c r="O479" s="12"/>
      <c r="P479" s="10" t="str">
        <f t="shared" si="7"/>
        <v>Sa, 20.</v>
      </c>
    </row>
    <row r="480" spans="11:16" x14ac:dyDescent="0.2">
      <c r="K480" s="56"/>
      <c r="L480" s="84">
        <v>45493.125</v>
      </c>
      <c r="M480" s="85">
        <v>4156.9504239099988</v>
      </c>
      <c r="N480" s="95"/>
      <c r="O480" s="12"/>
      <c r="P480" s="10" t="str">
        <f t="shared" si="7"/>
        <v>Sa, 20.</v>
      </c>
    </row>
    <row r="481" spans="11:16" x14ac:dyDescent="0.2">
      <c r="K481" s="56"/>
      <c r="L481" s="84">
        <v>45493.166666666664</v>
      </c>
      <c r="M481" s="85">
        <v>4149.9278202999994</v>
      </c>
      <c r="N481" s="95"/>
      <c r="O481" s="12"/>
      <c r="P481" s="10" t="str">
        <f t="shared" si="7"/>
        <v>Sa, 20.</v>
      </c>
    </row>
    <row r="482" spans="11:16" x14ac:dyDescent="0.2">
      <c r="K482" s="56"/>
      <c r="L482" s="84">
        <v>45493.208333333336</v>
      </c>
      <c r="M482" s="85">
        <v>4184.869500849999</v>
      </c>
      <c r="N482" s="95"/>
      <c r="O482" s="12"/>
      <c r="P482" s="10" t="str">
        <f t="shared" si="7"/>
        <v>Sa, 20.</v>
      </c>
    </row>
    <row r="483" spans="11:16" x14ac:dyDescent="0.2">
      <c r="K483" s="56"/>
      <c r="L483" s="84">
        <v>45493.25</v>
      </c>
      <c r="M483" s="85">
        <v>3637.9224257200003</v>
      </c>
      <c r="N483" s="95"/>
      <c r="O483" s="12"/>
      <c r="P483" s="10" t="str">
        <f t="shared" si="7"/>
        <v>Sa, 20.</v>
      </c>
    </row>
    <row r="484" spans="11:16" x14ac:dyDescent="0.2">
      <c r="K484" s="56"/>
      <c r="L484" s="84">
        <v>45493.291666666664</v>
      </c>
      <c r="M484" s="85">
        <v>3695.4606202200002</v>
      </c>
      <c r="N484" s="95"/>
      <c r="O484" s="12"/>
      <c r="P484" s="10" t="str">
        <f t="shared" si="7"/>
        <v>Sa, 20.</v>
      </c>
    </row>
    <row r="485" spans="11:16" x14ac:dyDescent="0.2">
      <c r="K485" s="56"/>
      <c r="L485" s="84">
        <v>45493.333333333336</v>
      </c>
      <c r="M485" s="85">
        <v>3722.7653205800002</v>
      </c>
      <c r="N485" s="95"/>
      <c r="O485" s="12"/>
      <c r="P485" s="10" t="str">
        <f t="shared" si="7"/>
        <v>Sa, 20.</v>
      </c>
    </row>
    <row r="486" spans="11:16" x14ac:dyDescent="0.2">
      <c r="K486" s="56"/>
      <c r="L486" s="84">
        <v>45493.375</v>
      </c>
      <c r="M486" s="85">
        <v>3666.2659192300002</v>
      </c>
      <c r="N486" s="95"/>
      <c r="O486" s="12"/>
      <c r="P486" s="10" t="str">
        <f t="shared" si="7"/>
        <v>Sa, 20.</v>
      </c>
    </row>
    <row r="487" spans="11:16" x14ac:dyDescent="0.2">
      <c r="K487" s="56"/>
      <c r="L487" s="84">
        <v>45493.416666666664</v>
      </c>
      <c r="M487" s="85">
        <v>3687.08268516</v>
      </c>
      <c r="N487" s="95"/>
      <c r="O487" s="12"/>
      <c r="P487" s="10" t="str">
        <f t="shared" si="7"/>
        <v>Sa, 20.</v>
      </c>
    </row>
    <row r="488" spans="11:16" x14ac:dyDescent="0.2">
      <c r="K488" s="56"/>
      <c r="L488" s="84">
        <v>45493.458333333336</v>
      </c>
      <c r="M488" s="85">
        <v>3648.5072533900002</v>
      </c>
      <c r="N488" s="95"/>
      <c r="O488" s="12"/>
      <c r="P488" s="10" t="str">
        <f t="shared" si="7"/>
        <v>Sa, 20.</v>
      </c>
    </row>
    <row r="489" spans="11:16" x14ac:dyDescent="0.2">
      <c r="K489" s="56"/>
      <c r="L489" s="84">
        <v>45493.5</v>
      </c>
      <c r="M489" s="85">
        <v>3568.6076392800001</v>
      </c>
      <c r="N489" s="95"/>
      <c r="O489" s="12"/>
      <c r="P489" s="10" t="str">
        <f t="shared" si="7"/>
        <v>Sa, 20.</v>
      </c>
    </row>
    <row r="490" spans="11:16" x14ac:dyDescent="0.2">
      <c r="K490" s="56"/>
      <c r="L490" s="84">
        <v>45493.541666666664</v>
      </c>
      <c r="M490" s="85">
        <v>3605.8934276500004</v>
      </c>
      <c r="N490" s="95"/>
      <c r="O490" s="12"/>
      <c r="P490" s="10" t="str">
        <f t="shared" si="7"/>
        <v>Sa, 20.</v>
      </c>
    </row>
    <row r="491" spans="11:16" x14ac:dyDescent="0.2">
      <c r="K491" s="56"/>
      <c r="L491" s="84">
        <v>45493.583333333336</v>
      </c>
      <c r="M491" s="85">
        <v>3579.5747176600003</v>
      </c>
      <c r="N491" s="95"/>
      <c r="O491" s="12"/>
      <c r="P491" s="10" t="str">
        <f t="shared" si="7"/>
        <v>Sa, 20.</v>
      </c>
    </row>
    <row r="492" spans="11:16" x14ac:dyDescent="0.2">
      <c r="K492" s="56"/>
      <c r="L492" s="84">
        <v>45493.625</v>
      </c>
      <c r="M492" s="85">
        <v>3631.06190879</v>
      </c>
      <c r="N492" s="95"/>
      <c r="O492" s="12"/>
      <c r="P492" s="10" t="str">
        <f t="shared" si="7"/>
        <v>Sa, 20.</v>
      </c>
    </row>
    <row r="493" spans="11:16" x14ac:dyDescent="0.2">
      <c r="K493" s="56"/>
      <c r="L493" s="84">
        <v>45493.666666666664</v>
      </c>
      <c r="M493" s="85">
        <v>3649.2955119800004</v>
      </c>
      <c r="N493" s="95"/>
      <c r="O493" s="12"/>
      <c r="P493" s="10" t="str">
        <f t="shared" si="7"/>
        <v>Sa, 20.</v>
      </c>
    </row>
    <row r="494" spans="11:16" x14ac:dyDescent="0.2">
      <c r="K494" s="56"/>
      <c r="L494" s="84">
        <v>45493.708333333336</v>
      </c>
      <c r="M494" s="85">
        <v>3655.98162757</v>
      </c>
      <c r="N494" s="95"/>
      <c r="O494" s="12"/>
      <c r="P494" s="10" t="str">
        <f t="shared" si="7"/>
        <v>Sa, 20.</v>
      </c>
    </row>
    <row r="495" spans="11:16" x14ac:dyDescent="0.2">
      <c r="K495" s="56"/>
      <c r="L495" s="84">
        <v>45493.75</v>
      </c>
      <c r="M495" s="85">
        <v>3639.7924903500002</v>
      </c>
      <c r="N495" s="95"/>
      <c r="O495" s="12"/>
      <c r="P495" s="10" t="str">
        <f t="shared" si="7"/>
        <v>Sa, 20.</v>
      </c>
    </row>
    <row r="496" spans="11:16" x14ac:dyDescent="0.2">
      <c r="K496" s="56"/>
      <c r="L496" s="84">
        <v>45493.791666666664</v>
      </c>
      <c r="M496" s="85">
        <v>3653.18872706</v>
      </c>
      <c r="N496" s="95"/>
      <c r="O496" s="12"/>
      <c r="P496" s="10" t="str">
        <f t="shared" si="7"/>
        <v>Sa, 20.</v>
      </c>
    </row>
    <row r="497" spans="11:16" x14ac:dyDescent="0.2">
      <c r="K497" s="56"/>
      <c r="L497" s="84">
        <v>45493.833333333336</v>
      </c>
      <c r="M497" s="85">
        <v>3695.03259862</v>
      </c>
      <c r="N497" s="95"/>
      <c r="O497" s="12"/>
      <c r="P497" s="10" t="str">
        <f t="shared" si="7"/>
        <v>Sa, 20.</v>
      </c>
    </row>
    <row r="498" spans="11:16" x14ac:dyDescent="0.2">
      <c r="K498" s="56"/>
      <c r="L498" s="84">
        <v>45493.875</v>
      </c>
      <c r="M498" s="85">
        <v>3680.3794892600004</v>
      </c>
      <c r="N498" s="95"/>
      <c r="O498" s="12"/>
      <c r="P498" s="10" t="str">
        <f t="shared" si="7"/>
        <v>Sa, 20.</v>
      </c>
    </row>
    <row r="499" spans="11:16" x14ac:dyDescent="0.2">
      <c r="K499" s="56"/>
      <c r="L499" s="84">
        <v>45493.916666666664</v>
      </c>
      <c r="M499" s="85">
        <v>3702.3334690299998</v>
      </c>
      <c r="N499" s="95"/>
      <c r="O499" s="12"/>
      <c r="P499" s="10" t="str">
        <f t="shared" si="7"/>
        <v>Sa, 20.</v>
      </c>
    </row>
    <row r="500" spans="11:16" x14ac:dyDescent="0.2">
      <c r="K500" s="56"/>
      <c r="L500" s="84">
        <v>45493.958333333336</v>
      </c>
      <c r="M500" s="85">
        <v>3669.922003669999</v>
      </c>
      <c r="N500" s="95"/>
      <c r="O500" s="12"/>
      <c r="P500" s="10" t="str">
        <f t="shared" si="7"/>
        <v>So, 21.</v>
      </c>
    </row>
    <row r="501" spans="11:16" x14ac:dyDescent="0.2">
      <c r="K501" s="56"/>
      <c r="L501" s="84">
        <v>45494</v>
      </c>
      <c r="M501" s="85">
        <v>3692.68355935</v>
      </c>
      <c r="N501" s="95"/>
      <c r="O501" s="12"/>
      <c r="P501" s="10" t="str">
        <f t="shared" si="7"/>
        <v>So, 21.</v>
      </c>
    </row>
    <row r="502" spans="11:16" x14ac:dyDescent="0.2">
      <c r="K502" s="56"/>
      <c r="L502" s="84">
        <v>45494.041666666664</v>
      </c>
      <c r="M502" s="85">
        <v>3647.4563316399995</v>
      </c>
      <c r="N502" s="95"/>
      <c r="O502" s="12"/>
      <c r="P502" s="10" t="str">
        <f t="shared" si="7"/>
        <v>So, 21.</v>
      </c>
    </row>
    <row r="503" spans="11:16" x14ac:dyDescent="0.2">
      <c r="K503" s="56"/>
      <c r="L503" s="84">
        <v>45494.083333333336</v>
      </c>
      <c r="M503" s="85">
        <v>3595.5319188600001</v>
      </c>
      <c r="N503" s="95"/>
      <c r="O503" s="12"/>
      <c r="P503" s="10" t="str">
        <f t="shared" si="7"/>
        <v>So, 21.</v>
      </c>
    </row>
    <row r="504" spans="11:16" x14ac:dyDescent="0.2">
      <c r="K504" s="56"/>
      <c r="L504" s="84">
        <v>45494.125</v>
      </c>
      <c r="M504" s="85">
        <v>3613.9423977300003</v>
      </c>
      <c r="N504" s="95"/>
      <c r="O504" s="12"/>
      <c r="P504" s="10" t="str">
        <f t="shared" si="7"/>
        <v>So, 21.</v>
      </c>
    </row>
    <row r="505" spans="11:16" x14ac:dyDescent="0.2">
      <c r="K505" s="56"/>
      <c r="L505" s="84">
        <v>45494.166666666664</v>
      </c>
      <c r="M505" s="85">
        <v>3607.0968917200003</v>
      </c>
      <c r="N505" s="95"/>
      <c r="O505" s="12"/>
      <c r="P505" s="10" t="str">
        <f t="shared" si="7"/>
        <v>So, 21.</v>
      </c>
    </row>
    <row r="506" spans="11:16" x14ac:dyDescent="0.2">
      <c r="K506" s="56"/>
      <c r="L506" s="84">
        <v>45494.208333333336</v>
      </c>
      <c r="M506" s="85">
        <v>3618.0716639400011</v>
      </c>
      <c r="N506" s="95"/>
      <c r="O506" s="12"/>
      <c r="P506" s="10" t="str">
        <f t="shared" si="7"/>
        <v>So, 21.</v>
      </c>
    </row>
    <row r="507" spans="11:16" x14ac:dyDescent="0.2">
      <c r="K507" s="56"/>
      <c r="L507" s="84">
        <v>45494.25</v>
      </c>
      <c r="M507" s="85">
        <v>3645.3433818099988</v>
      </c>
      <c r="N507" s="95"/>
      <c r="O507" s="12"/>
      <c r="P507" s="10" t="str">
        <f t="shared" si="7"/>
        <v>So, 21.</v>
      </c>
    </row>
    <row r="508" spans="11:16" x14ac:dyDescent="0.2">
      <c r="K508" s="56"/>
      <c r="L508" s="84">
        <v>45494.291666666664</v>
      </c>
      <c r="M508" s="85">
        <v>3761.86341812</v>
      </c>
      <c r="N508" s="95"/>
      <c r="O508" s="12"/>
      <c r="P508" s="10" t="str">
        <f t="shared" si="7"/>
        <v>So, 21.</v>
      </c>
    </row>
    <row r="509" spans="11:16" x14ac:dyDescent="0.2">
      <c r="K509" s="56"/>
      <c r="L509" s="84">
        <v>45494.333333333336</v>
      </c>
      <c r="M509" s="85">
        <v>3783.642178149998</v>
      </c>
      <c r="N509" s="95"/>
      <c r="O509" s="12"/>
      <c r="P509" s="10" t="str">
        <f t="shared" si="7"/>
        <v>So, 21.</v>
      </c>
    </row>
    <row r="510" spans="11:16" x14ac:dyDescent="0.2">
      <c r="K510" s="56"/>
      <c r="L510" s="84">
        <v>45494.375</v>
      </c>
      <c r="M510" s="85">
        <v>3801.0822492399993</v>
      </c>
      <c r="N510" s="95"/>
      <c r="O510" s="12"/>
      <c r="P510" s="10" t="str">
        <f t="shared" si="7"/>
        <v>So, 21.</v>
      </c>
    </row>
    <row r="511" spans="11:16" x14ac:dyDescent="0.2">
      <c r="K511" s="56"/>
      <c r="L511" s="84">
        <v>45494.416666666664</v>
      </c>
      <c r="M511" s="85">
        <v>3795.824755709999</v>
      </c>
      <c r="N511" s="95"/>
      <c r="O511" s="12"/>
      <c r="P511" s="10" t="str">
        <f t="shared" si="7"/>
        <v>So, 21.</v>
      </c>
    </row>
    <row r="512" spans="11:16" x14ac:dyDescent="0.2">
      <c r="K512" s="56"/>
      <c r="L512" s="84">
        <v>45494.458333333336</v>
      </c>
      <c r="M512" s="85">
        <v>3761.6227810800005</v>
      </c>
      <c r="N512" s="95"/>
      <c r="O512" s="12"/>
      <c r="P512" s="10" t="str">
        <f t="shared" si="7"/>
        <v>So, 21.</v>
      </c>
    </row>
    <row r="513" spans="11:16" x14ac:dyDescent="0.2">
      <c r="K513" s="56"/>
      <c r="L513" s="84">
        <v>45494.5</v>
      </c>
      <c r="M513" s="85">
        <v>3726.5382592499991</v>
      </c>
      <c r="N513" s="95"/>
      <c r="O513" s="12"/>
      <c r="P513" s="10" t="str">
        <f t="shared" si="7"/>
        <v>So, 21.</v>
      </c>
    </row>
    <row r="514" spans="11:16" x14ac:dyDescent="0.2">
      <c r="K514" s="56"/>
      <c r="L514" s="84">
        <v>45494.541666666664</v>
      </c>
      <c r="M514" s="85">
        <v>3771.1460612700002</v>
      </c>
      <c r="N514" s="95"/>
      <c r="O514" s="12"/>
      <c r="P514" s="10" t="str">
        <f t="shared" si="7"/>
        <v>So, 21.</v>
      </c>
    </row>
    <row r="515" spans="11:16" x14ac:dyDescent="0.2">
      <c r="K515" s="56"/>
      <c r="L515" s="84">
        <v>45494.583333333336</v>
      </c>
      <c r="M515" s="85">
        <v>3770.2335938800002</v>
      </c>
      <c r="N515" s="95"/>
      <c r="O515" s="12"/>
      <c r="P515" s="10" t="str">
        <f t="shared" si="7"/>
        <v>So, 21.</v>
      </c>
    </row>
    <row r="516" spans="11:16" x14ac:dyDescent="0.2">
      <c r="K516" s="56"/>
      <c r="L516" s="84">
        <v>45494.625</v>
      </c>
      <c r="M516" s="85">
        <v>3723.7230009099999</v>
      </c>
      <c r="N516" s="95"/>
      <c r="O516" s="12"/>
      <c r="P516" s="10" t="str">
        <f t="shared" si="7"/>
        <v>So, 21.</v>
      </c>
    </row>
    <row r="517" spans="11:16" x14ac:dyDescent="0.2">
      <c r="K517" s="56"/>
      <c r="L517" s="84">
        <v>45494.666666666664</v>
      </c>
      <c r="M517" s="85">
        <v>3748.7669791200001</v>
      </c>
      <c r="N517" s="95"/>
      <c r="O517" s="12"/>
      <c r="P517" s="10" t="str">
        <f t="shared" si="7"/>
        <v>So, 21.</v>
      </c>
    </row>
    <row r="518" spans="11:16" x14ac:dyDescent="0.2">
      <c r="K518" s="56"/>
      <c r="L518" s="84">
        <v>45494.708333333336</v>
      </c>
      <c r="M518" s="85">
        <v>3777.5416004699991</v>
      </c>
      <c r="N518" s="95"/>
      <c r="O518" s="12"/>
      <c r="P518" s="10" t="str">
        <f t="shared" si="7"/>
        <v>So, 21.</v>
      </c>
    </row>
    <row r="519" spans="11:16" x14ac:dyDescent="0.2">
      <c r="K519" s="56"/>
      <c r="L519" s="84">
        <v>45494.75</v>
      </c>
      <c r="M519" s="85">
        <v>3760.9665669800002</v>
      </c>
      <c r="N519" s="95"/>
      <c r="O519" s="12"/>
      <c r="P519" s="10" t="str">
        <f t="shared" si="7"/>
        <v>So, 21.</v>
      </c>
    </row>
    <row r="520" spans="11:16" x14ac:dyDescent="0.2">
      <c r="K520" s="56"/>
      <c r="L520" s="84">
        <v>45494.791666666664</v>
      </c>
      <c r="M520" s="85">
        <v>3728.079263399999</v>
      </c>
      <c r="N520" s="95"/>
      <c r="O520" s="12"/>
      <c r="P520" s="10" t="str">
        <f t="shared" si="7"/>
        <v>So, 21.</v>
      </c>
    </row>
    <row r="521" spans="11:16" x14ac:dyDescent="0.2">
      <c r="K521" s="56"/>
      <c r="L521" s="84">
        <v>45494.833333333336</v>
      </c>
      <c r="M521" s="85">
        <v>3774.94951343</v>
      </c>
      <c r="N521" s="95"/>
      <c r="O521" s="12"/>
      <c r="P521" s="10" t="str">
        <f t="shared" si="7"/>
        <v>So, 21.</v>
      </c>
    </row>
    <row r="522" spans="11:16" x14ac:dyDescent="0.2">
      <c r="K522" s="56"/>
      <c r="L522" s="84">
        <v>45494.875</v>
      </c>
      <c r="M522" s="85">
        <v>3788.4658396499995</v>
      </c>
      <c r="N522" s="95"/>
      <c r="O522" s="12"/>
      <c r="P522" s="10" t="str">
        <f t="shared" si="7"/>
        <v>So, 21.</v>
      </c>
    </row>
    <row r="523" spans="11:16" x14ac:dyDescent="0.2">
      <c r="K523" s="56"/>
      <c r="L523" s="84">
        <v>45494.916666666664</v>
      </c>
      <c r="M523" s="85">
        <v>3832.59227938</v>
      </c>
      <c r="N523" s="95"/>
      <c r="O523" s="12"/>
      <c r="P523" s="10" t="str">
        <f t="shared" si="7"/>
        <v>So, 21.</v>
      </c>
    </row>
    <row r="524" spans="11:16" x14ac:dyDescent="0.2">
      <c r="K524" s="56"/>
      <c r="L524" s="84">
        <v>45494.958333333336</v>
      </c>
      <c r="M524" s="85">
        <v>3831.9066519499993</v>
      </c>
      <c r="N524" s="95"/>
      <c r="O524" s="12"/>
      <c r="P524" s="10" t="str">
        <f t="shared" si="7"/>
        <v>Mo, 22.</v>
      </c>
    </row>
    <row r="525" spans="11:16" x14ac:dyDescent="0.2">
      <c r="K525" s="56"/>
      <c r="L525" s="84">
        <v>45495</v>
      </c>
      <c r="M525" s="85">
        <v>3823.86387737</v>
      </c>
      <c r="N525" s="95"/>
      <c r="O525" s="12"/>
      <c r="P525" s="10" t="str">
        <f t="shared" si="7"/>
        <v>Mo, 22.</v>
      </c>
    </row>
    <row r="526" spans="11:16" x14ac:dyDescent="0.2">
      <c r="K526" s="56"/>
      <c r="L526" s="84">
        <v>45495.041666666664</v>
      </c>
      <c r="M526" s="85">
        <v>3836.606095669998</v>
      </c>
      <c r="N526" s="95"/>
      <c r="O526" s="12"/>
      <c r="P526" s="10" t="str">
        <f t="shared" si="7"/>
        <v>Mo, 22.</v>
      </c>
    </row>
    <row r="527" spans="11:16" x14ac:dyDescent="0.2">
      <c r="K527" s="56"/>
      <c r="L527" s="84">
        <v>45495.083333333336</v>
      </c>
      <c r="M527" s="85">
        <v>3858.936951749999</v>
      </c>
      <c r="N527" s="95"/>
      <c r="O527" s="12"/>
      <c r="P527" s="10" t="str">
        <f t="shared" si="7"/>
        <v>Mo, 22.</v>
      </c>
    </row>
    <row r="528" spans="11:16" x14ac:dyDescent="0.2">
      <c r="K528" s="56"/>
      <c r="L528" s="84">
        <v>45495.125</v>
      </c>
      <c r="M528" s="85">
        <v>3769.2859239600002</v>
      </c>
      <c r="N528" s="95"/>
      <c r="O528" s="12"/>
      <c r="P528" s="10" t="str">
        <f t="shared" si="7"/>
        <v>Mo, 22.</v>
      </c>
    </row>
    <row r="529" spans="11:16" x14ac:dyDescent="0.2">
      <c r="K529" s="56"/>
      <c r="L529" s="84">
        <v>45495.166666666664</v>
      </c>
      <c r="M529" s="85">
        <v>3824.5056803799998</v>
      </c>
      <c r="N529" s="95"/>
      <c r="O529" s="12"/>
      <c r="P529" s="10" t="str">
        <f t="shared" si="7"/>
        <v>Mo, 22.</v>
      </c>
    </row>
    <row r="530" spans="11:16" x14ac:dyDescent="0.2">
      <c r="K530" s="56"/>
      <c r="L530" s="84">
        <v>45495.208333333336</v>
      </c>
      <c r="M530" s="85">
        <v>3868.302577299999</v>
      </c>
      <c r="N530" s="95"/>
      <c r="O530" s="12"/>
      <c r="P530" s="10" t="str">
        <f t="shared" si="7"/>
        <v>Mo, 22.</v>
      </c>
    </row>
    <row r="531" spans="11:16" x14ac:dyDescent="0.2">
      <c r="K531" s="56"/>
      <c r="L531" s="84">
        <v>45495.25</v>
      </c>
      <c r="M531" s="85">
        <v>4512.2245624200004</v>
      </c>
      <c r="N531" s="95"/>
      <c r="O531" s="12"/>
      <c r="P531" s="10" t="str">
        <f t="shared" si="7"/>
        <v>Mo, 22.</v>
      </c>
    </row>
    <row r="532" spans="11:16" x14ac:dyDescent="0.2">
      <c r="K532" s="56"/>
      <c r="L532" s="84">
        <v>45495.291666666664</v>
      </c>
      <c r="M532" s="85">
        <v>4567.7528178399998</v>
      </c>
      <c r="N532" s="95"/>
      <c r="O532" s="12"/>
      <c r="P532" s="10" t="str">
        <f t="shared" si="7"/>
        <v>Mo, 22.</v>
      </c>
    </row>
    <row r="533" spans="11:16" x14ac:dyDescent="0.2">
      <c r="K533" s="56"/>
      <c r="L533" s="84">
        <v>45495.333333333336</v>
      </c>
      <c r="M533" s="85">
        <v>4554.1186175300008</v>
      </c>
      <c r="N533" s="95"/>
      <c r="O533" s="12"/>
      <c r="P533" s="10" t="str">
        <f t="shared" si="7"/>
        <v>Mo, 22.</v>
      </c>
    </row>
    <row r="534" spans="11:16" x14ac:dyDescent="0.2">
      <c r="K534" s="56"/>
      <c r="L534" s="84">
        <v>45495.375</v>
      </c>
      <c r="M534" s="85">
        <v>4573.3836499999998</v>
      </c>
      <c r="N534" s="95"/>
      <c r="O534" s="12"/>
      <c r="P534" s="10" t="str">
        <f t="shared" si="7"/>
        <v>Mo, 22.</v>
      </c>
    </row>
    <row r="535" spans="11:16" x14ac:dyDescent="0.2">
      <c r="K535" s="56"/>
      <c r="L535" s="84">
        <v>45495.416666666664</v>
      </c>
      <c r="M535" s="85">
        <v>4601.74796831</v>
      </c>
      <c r="N535" s="95"/>
      <c r="O535" s="12"/>
      <c r="P535" s="10" t="str">
        <f t="shared" si="7"/>
        <v>Mo, 22.</v>
      </c>
    </row>
    <row r="536" spans="11:16" x14ac:dyDescent="0.2">
      <c r="K536" s="56"/>
      <c r="L536" s="84">
        <v>45495.458333333336</v>
      </c>
      <c r="M536" s="85">
        <v>4560.3034347299999</v>
      </c>
      <c r="N536" s="95"/>
      <c r="O536" s="12"/>
      <c r="P536" s="10" t="str">
        <f t="shared" si="7"/>
        <v>Mo, 22.</v>
      </c>
    </row>
    <row r="537" spans="11:16" x14ac:dyDescent="0.2">
      <c r="K537" s="56"/>
      <c r="L537" s="84">
        <v>45495.5</v>
      </c>
      <c r="M537" s="85">
        <v>4478.2722082800001</v>
      </c>
      <c r="N537" s="95"/>
      <c r="O537" s="12"/>
      <c r="P537" s="10" t="str">
        <f t="shared" si="7"/>
        <v>Mo, 22.</v>
      </c>
    </row>
    <row r="538" spans="11:16" x14ac:dyDescent="0.2">
      <c r="K538" s="56"/>
      <c r="L538" s="84">
        <v>45495.541666666664</v>
      </c>
      <c r="M538" s="85">
        <v>4447.0889340699996</v>
      </c>
      <c r="N538" s="95"/>
      <c r="O538" s="12"/>
      <c r="P538" s="10" t="str">
        <f t="shared" si="7"/>
        <v>Mo, 22.</v>
      </c>
    </row>
    <row r="539" spans="11:16" x14ac:dyDescent="0.2">
      <c r="K539" s="56"/>
      <c r="L539" s="84">
        <v>45495.583333333336</v>
      </c>
      <c r="M539" s="85">
        <v>4412.9885035100006</v>
      </c>
      <c r="N539" s="95"/>
      <c r="O539" s="12"/>
      <c r="P539" s="10" t="str">
        <f t="shared" ref="P539:P602" si="8">+TEXT(L540,"TTT, TT.")</f>
        <v>Mo, 22.</v>
      </c>
    </row>
    <row r="540" spans="11:16" x14ac:dyDescent="0.2">
      <c r="K540" s="56"/>
      <c r="L540" s="84">
        <v>45495.625</v>
      </c>
      <c r="M540" s="85">
        <v>4409.0935067999999</v>
      </c>
      <c r="N540" s="95"/>
      <c r="O540" s="12"/>
      <c r="P540" s="10" t="str">
        <f t="shared" si="8"/>
        <v>Mo, 22.</v>
      </c>
    </row>
    <row r="541" spans="11:16" x14ac:dyDescent="0.2">
      <c r="K541" s="56"/>
      <c r="L541" s="84">
        <v>45495.666666666664</v>
      </c>
      <c r="M541" s="85">
        <v>4401.3425630600004</v>
      </c>
      <c r="N541" s="95"/>
      <c r="O541" s="12"/>
      <c r="P541" s="10" t="str">
        <f t="shared" si="8"/>
        <v>Mo, 22.</v>
      </c>
    </row>
    <row r="542" spans="11:16" x14ac:dyDescent="0.2">
      <c r="K542" s="56"/>
      <c r="L542" s="84">
        <v>45495.708333333336</v>
      </c>
      <c r="M542" s="85">
        <v>4333.5874947500006</v>
      </c>
      <c r="N542" s="95"/>
      <c r="O542" s="12"/>
      <c r="P542" s="10" t="str">
        <f t="shared" si="8"/>
        <v>Mo, 22.</v>
      </c>
    </row>
    <row r="543" spans="11:16" x14ac:dyDescent="0.2">
      <c r="K543" s="56"/>
      <c r="L543" s="84">
        <v>45495.75</v>
      </c>
      <c r="M543" s="85">
        <v>4409.1858364699992</v>
      </c>
      <c r="N543" s="95"/>
      <c r="O543" s="12"/>
      <c r="P543" s="10" t="str">
        <f t="shared" si="8"/>
        <v>Mo, 22.</v>
      </c>
    </row>
    <row r="544" spans="11:16" x14ac:dyDescent="0.2">
      <c r="K544" s="56"/>
      <c r="L544" s="84">
        <v>45495.791666666664</v>
      </c>
      <c r="M544" s="85">
        <v>4493.580430519999</v>
      </c>
      <c r="N544" s="95"/>
      <c r="O544" s="12"/>
      <c r="P544" s="10" t="str">
        <f t="shared" si="8"/>
        <v>Mo, 22.</v>
      </c>
    </row>
    <row r="545" spans="11:16" x14ac:dyDescent="0.2">
      <c r="K545" s="56"/>
      <c r="L545" s="84">
        <v>45495.833333333336</v>
      </c>
      <c r="M545" s="85">
        <v>4516.6715519299996</v>
      </c>
      <c r="N545" s="95"/>
      <c r="O545" s="12"/>
      <c r="P545" s="10" t="str">
        <f t="shared" si="8"/>
        <v>Mo, 22.</v>
      </c>
    </row>
    <row r="546" spans="11:16" x14ac:dyDescent="0.2">
      <c r="K546" s="56"/>
      <c r="L546" s="84">
        <v>45495.875</v>
      </c>
      <c r="M546" s="85">
        <v>4491.8578145799984</v>
      </c>
      <c r="N546" s="95"/>
      <c r="O546" s="12"/>
      <c r="P546" s="10" t="str">
        <f t="shared" si="8"/>
        <v>Mo, 22.</v>
      </c>
    </row>
    <row r="547" spans="11:16" x14ac:dyDescent="0.2">
      <c r="K547" s="56"/>
      <c r="L547" s="84">
        <v>45495.916666666664</v>
      </c>
      <c r="M547" s="85">
        <v>4518.9034117600013</v>
      </c>
      <c r="N547" s="95"/>
      <c r="O547" s="12"/>
      <c r="P547" s="10" t="str">
        <f t="shared" si="8"/>
        <v>Mo, 22.</v>
      </c>
    </row>
    <row r="548" spans="11:16" x14ac:dyDescent="0.2">
      <c r="K548" s="56"/>
      <c r="L548" s="84">
        <v>45495.958333333336</v>
      </c>
      <c r="M548" s="85">
        <v>4465.5816238500011</v>
      </c>
      <c r="N548" s="95"/>
      <c r="O548" s="12"/>
      <c r="P548" s="10" t="str">
        <f t="shared" si="8"/>
        <v>Di, 23.</v>
      </c>
    </row>
    <row r="549" spans="11:16" x14ac:dyDescent="0.2">
      <c r="K549" s="56"/>
      <c r="L549" s="84">
        <v>45496</v>
      </c>
      <c r="M549" s="85">
        <v>4473.6378106699995</v>
      </c>
      <c r="N549" s="95"/>
      <c r="O549" s="12"/>
      <c r="P549" s="10" t="str">
        <f t="shared" si="8"/>
        <v>Di, 23.</v>
      </c>
    </row>
    <row r="550" spans="11:16" x14ac:dyDescent="0.2">
      <c r="K550" s="56"/>
      <c r="L550" s="84">
        <v>45496.041666666664</v>
      </c>
      <c r="M550" s="85">
        <v>4454.0859149199987</v>
      </c>
      <c r="N550" s="95"/>
      <c r="O550" s="12"/>
      <c r="P550" s="10" t="str">
        <f t="shared" si="8"/>
        <v>Di, 23.</v>
      </c>
    </row>
    <row r="551" spans="11:16" x14ac:dyDescent="0.2">
      <c r="K551" s="56"/>
      <c r="L551" s="84">
        <v>45496.083333333336</v>
      </c>
      <c r="M551" s="85">
        <v>4488.8539432999996</v>
      </c>
      <c r="N551" s="95"/>
      <c r="O551" s="12"/>
      <c r="P551" s="10" t="str">
        <f t="shared" si="8"/>
        <v>Di, 23.</v>
      </c>
    </row>
    <row r="552" spans="11:16" x14ac:dyDescent="0.2">
      <c r="K552" s="56"/>
      <c r="L552" s="84">
        <v>45496.125</v>
      </c>
      <c r="M552" s="85">
        <v>4494.08922188</v>
      </c>
      <c r="N552" s="95"/>
      <c r="O552" s="12"/>
      <c r="P552" s="10" t="str">
        <f t="shared" si="8"/>
        <v>Di, 23.</v>
      </c>
    </row>
    <row r="553" spans="11:16" x14ac:dyDescent="0.2">
      <c r="K553" s="56"/>
      <c r="L553" s="84">
        <v>45496.166666666664</v>
      </c>
      <c r="M553" s="85">
        <v>4456.942047139999</v>
      </c>
      <c r="N553" s="95"/>
      <c r="O553" s="12"/>
      <c r="P553" s="10" t="str">
        <f t="shared" si="8"/>
        <v>Di, 23.</v>
      </c>
    </row>
    <row r="554" spans="11:16" x14ac:dyDescent="0.2">
      <c r="K554" s="56"/>
      <c r="L554" s="84">
        <v>45496.208333333336</v>
      </c>
      <c r="M554" s="85">
        <v>4524.2604296300005</v>
      </c>
      <c r="N554" s="95"/>
      <c r="O554" s="12"/>
      <c r="P554" s="10" t="str">
        <f t="shared" si="8"/>
        <v>Di, 23.</v>
      </c>
    </row>
    <row r="555" spans="11:16" x14ac:dyDescent="0.2">
      <c r="K555" s="56"/>
      <c r="L555" s="84">
        <v>45496.25</v>
      </c>
      <c r="M555" s="85">
        <v>4594.2646549500005</v>
      </c>
      <c r="N555" s="95"/>
      <c r="O555" s="12"/>
      <c r="P555" s="10" t="str">
        <f t="shared" si="8"/>
        <v>Di, 23.</v>
      </c>
    </row>
    <row r="556" spans="11:16" x14ac:dyDescent="0.2">
      <c r="K556" s="56"/>
      <c r="L556" s="84">
        <v>45496.291666666664</v>
      </c>
      <c r="M556" s="85">
        <v>4616.910774850001</v>
      </c>
      <c r="N556" s="95"/>
      <c r="O556" s="12"/>
      <c r="P556" s="10" t="str">
        <f t="shared" si="8"/>
        <v>Di, 23.</v>
      </c>
    </row>
    <row r="557" spans="11:16" x14ac:dyDescent="0.2">
      <c r="K557" s="56"/>
      <c r="L557" s="84">
        <v>45496.333333333336</v>
      </c>
      <c r="M557" s="85">
        <v>4615.7612504200006</v>
      </c>
      <c r="N557" s="95"/>
      <c r="O557" s="12"/>
      <c r="P557" s="10" t="str">
        <f t="shared" si="8"/>
        <v>Di, 23.</v>
      </c>
    </row>
    <row r="558" spans="11:16" x14ac:dyDescent="0.2">
      <c r="K558" s="56"/>
      <c r="L558" s="84">
        <v>45496.375</v>
      </c>
      <c r="M558" s="85">
        <v>4565.5481749800001</v>
      </c>
      <c r="N558" s="95"/>
      <c r="O558" s="12"/>
      <c r="P558" s="10" t="str">
        <f t="shared" si="8"/>
        <v>Di, 23.</v>
      </c>
    </row>
    <row r="559" spans="11:16" x14ac:dyDescent="0.2">
      <c r="K559" s="56"/>
      <c r="L559" s="84">
        <v>45496.416666666664</v>
      </c>
      <c r="M559" s="85">
        <v>4503.5120601400004</v>
      </c>
      <c r="N559" s="95"/>
      <c r="O559" s="12"/>
      <c r="P559" s="10" t="str">
        <f t="shared" si="8"/>
        <v>Di, 23.</v>
      </c>
    </row>
    <row r="560" spans="11:16" x14ac:dyDescent="0.2">
      <c r="K560" s="56"/>
      <c r="L560" s="84">
        <v>45496.458333333336</v>
      </c>
      <c r="M560" s="85">
        <v>4484.29906811</v>
      </c>
      <c r="N560" s="95"/>
      <c r="O560" s="12"/>
      <c r="P560" s="10" t="str">
        <f t="shared" si="8"/>
        <v>Di, 23.</v>
      </c>
    </row>
    <row r="561" spans="11:16" x14ac:dyDescent="0.2">
      <c r="K561" s="56"/>
      <c r="L561" s="84">
        <v>45496.5</v>
      </c>
      <c r="M561" s="85">
        <v>4508.5115977599999</v>
      </c>
      <c r="N561" s="95"/>
      <c r="O561" s="12"/>
      <c r="P561" s="10" t="str">
        <f t="shared" si="8"/>
        <v>Di, 23.</v>
      </c>
    </row>
    <row r="562" spans="11:16" x14ac:dyDescent="0.2">
      <c r="K562" s="56"/>
      <c r="L562" s="84">
        <v>45496.541666666664</v>
      </c>
      <c r="M562" s="85">
        <v>4518.7454467399984</v>
      </c>
      <c r="N562" s="95"/>
      <c r="O562" s="12"/>
      <c r="P562" s="10" t="str">
        <f t="shared" si="8"/>
        <v>Di, 23.</v>
      </c>
    </row>
    <row r="563" spans="11:16" x14ac:dyDescent="0.2">
      <c r="K563" s="56"/>
      <c r="L563" s="84">
        <v>45496.583333333336</v>
      </c>
      <c r="M563" s="85">
        <v>4464.5678877399987</v>
      </c>
      <c r="N563" s="95"/>
      <c r="O563" s="12"/>
      <c r="P563" s="10" t="str">
        <f t="shared" si="8"/>
        <v>Di, 23.</v>
      </c>
    </row>
    <row r="564" spans="11:16" x14ac:dyDescent="0.2">
      <c r="K564" s="56"/>
      <c r="L564" s="84">
        <v>45496.625</v>
      </c>
      <c r="M564" s="85">
        <v>4455.8604136599997</v>
      </c>
      <c r="N564" s="95"/>
      <c r="O564" s="12"/>
      <c r="P564" s="10" t="str">
        <f t="shared" si="8"/>
        <v>Di, 23.</v>
      </c>
    </row>
    <row r="565" spans="11:16" x14ac:dyDescent="0.2">
      <c r="K565" s="56"/>
      <c r="L565" s="84">
        <v>45496.666666666664</v>
      </c>
      <c r="M565" s="85">
        <v>4433.2775451100006</v>
      </c>
      <c r="N565" s="95"/>
      <c r="O565" s="12"/>
      <c r="P565" s="10" t="str">
        <f t="shared" si="8"/>
        <v>Di, 23.</v>
      </c>
    </row>
    <row r="566" spans="11:16" x14ac:dyDescent="0.2">
      <c r="K566" s="56"/>
      <c r="L566" s="84">
        <v>45496.708333333336</v>
      </c>
      <c r="M566" s="85">
        <v>4433.6992498500003</v>
      </c>
      <c r="N566" s="95"/>
      <c r="O566" s="12"/>
      <c r="P566" s="10" t="str">
        <f t="shared" si="8"/>
        <v>Di, 23.</v>
      </c>
    </row>
    <row r="567" spans="11:16" x14ac:dyDescent="0.2">
      <c r="K567" s="56"/>
      <c r="L567" s="84">
        <v>45496.75</v>
      </c>
      <c r="M567" s="85">
        <v>4464.2208383899988</v>
      </c>
      <c r="N567" s="95"/>
      <c r="O567" s="12"/>
      <c r="P567" s="10" t="str">
        <f t="shared" si="8"/>
        <v>Di, 23.</v>
      </c>
    </row>
    <row r="568" spans="11:16" x14ac:dyDescent="0.2">
      <c r="K568" s="56"/>
      <c r="L568" s="84">
        <v>45496.791666666664</v>
      </c>
      <c r="M568" s="85">
        <v>4512.4979878500008</v>
      </c>
      <c r="N568" s="95"/>
      <c r="O568" s="12"/>
      <c r="P568" s="10" t="str">
        <f t="shared" si="8"/>
        <v>Di, 23.</v>
      </c>
    </row>
    <row r="569" spans="11:16" x14ac:dyDescent="0.2">
      <c r="K569" s="56"/>
      <c r="L569" s="84">
        <v>45496.833333333336</v>
      </c>
      <c r="M569" s="85">
        <v>4556.9953751100002</v>
      </c>
      <c r="N569" s="95"/>
      <c r="O569" s="12"/>
      <c r="P569" s="10" t="str">
        <f t="shared" si="8"/>
        <v>Di, 23.</v>
      </c>
    </row>
    <row r="570" spans="11:16" x14ac:dyDescent="0.2">
      <c r="K570" s="56"/>
      <c r="L570" s="84">
        <v>45496.875</v>
      </c>
      <c r="M570" s="85">
        <v>4603.6023607800016</v>
      </c>
      <c r="N570" s="95"/>
      <c r="O570" s="12"/>
      <c r="P570" s="10" t="str">
        <f t="shared" si="8"/>
        <v>Di, 23.</v>
      </c>
    </row>
    <row r="571" spans="11:16" x14ac:dyDescent="0.2">
      <c r="K571" s="56"/>
      <c r="L571" s="84">
        <v>45496.916666666664</v>
      </c>
      <c r="M571" s="85">
        <v>4578.5432720200015</v>
      </c>
      <c r="N571" s="95"/>
      <c r="O571" s="12"/>
      <c r="P571" s="10" t="str">
        <f t="shared" si="8"/>
        <v>Di, 23.</v>
      </c>
    </row>
    <row r="572" spans="11:16" x14ac:dyDescent="0.2">
      <c r="K572" s="56"/>
      <c r="L572" s="84">
        <v>45496.958333333336</v>
      </c>
      <c r="M572" s="85">
        <v>4576.0517745600009</v>
      </c>
      <c r="N572" s="95"/>
      <c r="O572" s="12"/>
      <c r="P572" s="10" t="str">
        <f t="shared" si="8"/>
        <v>Mi, 24.</v>
      </c>
    </row>
    <row r="573" spans="11:16" x14ac:dyDescent="0.2">
      <c r="K573" s="56"/>
      <c r="L573" s="84">
        <v>45497</v>
      </c>
      <c r="M573" s="85">
        <v>4481.7473256299991</v>
      </c>
      <c r="N573" s="95"/>
      <c r="O573" s="12"/>
      <c r="P573" s="10" t="str">
        <f t="shared" si="8"/>
        <v>Mi, 24.</v>
      </c>
    </row>
    <row r="574" spans="11:16" x14ac:dyDescent="0.2">
      <c r="K574" s="56"/>
      <c r="L574" s="84">
        <v>45497.041666666664</v>
      </c>
      <c r="M574" s="85">
        <v>4571.7567441800011</v>
      </c>
      <c r="N574" s="95"/>
      <c r="O574" s="12"/>
      <c r="P574" s="10" t="str">
        <f t="shared" si="8"/>
        <v>Mi, 24.</v>
      </c>
    </row>
    <row r="575" spans="11:16" x14ac:dyDescent="0.2">
      <c r="K575" s="56"/>
      <c r="L575" s="84">
        <v>45497.083333333336</v>
      </c>
      <c r="M575" s="85">
        <v>4591.608611300001</v>
      </c>
      <c r="N575" s="95"/>
      <c r="O575" s="12"/>
      <c r="P575" s="10" t="str">
        <f t="shared" si="8"/>
        <v>Mi, 24.</v>
      </c>
    </row>
    <row r="576" spans="11:16" x14ac:dyDescent="0.2">
      <c r="K576" s="56"/>
      <c r="L576" s="84">
        <v>45497.125</v>
      </c>
      <c r="M576" s="85">
        <v>4644.4448164800015</v>
      </c>
      <c r="N576" s="95"/>
      <c r="O576" s="12"/>
      <c r="P576" s="10" t="str">
        <f t="shared" si="8"/>
        <v>Mi, 24.</v>
      </c>
    </row>
    <row r="577" spans="11:16" x14ac:dyDescent="0.2">
      <c r="K577" s="56"/>
      <c r="L577" s="84">
        <v>45497.166666666664</v>
      </c>
      <c r="M577" s="85">
        <v>4655.2085487499999</v>
      </c>
      <c r="N577" s="95"/>
      <c r="O577" s="12"/>
      <c r="P577" s="10" t="str">
        <f t="shared" si="8"/>
        <v>Mi, 24.</v>
      </c>
    </row>
    <row r="578" spans="11:16" x14ac:dyDescent="0.2">
      <c r="K578" s="56"/>
      <c r="L578" s="84">
        <v>45497.208333333336</v>
      </c>
      <c r="M578" s="85">
        <v>4643.7216670400003</v>
      </c>
      <c r="N578" s="95"/>
      <c r="O578" s="12"/>
      <c r="P578" s="10" t="str">
        <f t="shared" si="8"/>
        <v>Mi, 24.</v>
      </c>
    </row>
    <row r="579" spans="11:16" x14ac:dyDescent="0.2">
      <c r="K579" s="56"/>
      <c r="L579" s="84">
        <v>45497.25</v>
      </c>
      <c r="M579" s="85">
        <v>4705.1033768100006</v>
      </c>
      <c r="N579" s="95"/>
      <c r="O579" s="12"/>
      <c r="P579" s="10" t="str">
        <f t="shared" si="8"/>
        <v>Mi, 24.</v>
      </c>
    </row>
    <row r="580" spans="11:16" x14ac:dyDescent="0.2">
      <c r="K580" s="56"/>
      <c r="L580" s="84">
        <v>45497.291666666664</v>
      </c>
      <c r="M580" s="85">
        <v>4720.6233091699996</v>
      </c>
      <c r="N580" s="95"/>
      <c r="O580" s="12"/>
      <c r="P580" s="10" t="str">
        <f t="shared" si="8"/>
        <v>Mi, 24.</v>
      </c>
    </row>
    <row r="581" spans="11:16" x14ac:dyDescent="0.2">
      <c r="K581" s="56"/>
      <c r="L581" s="84">
        <v>45497.333333333336</v>
      </c>
      <c r="M581" s="85">
        <v>4765.0538448199995</v>
      </c>
      <c r="N581" s="95"/>
      <c r="O581" s="12"/>
      <c r="P581" s="10" t="str">
        <f t="shared" si="8"/>
        <v>Mi, 24.</v>
      </c>
    </row>
    <row r="582" spans="11:16" x14ac:dyDescent="0.2">
      <c r="K582" s="56"/>
      <c r="L582" s="84">
        <v>45497.375</v>
      </c>
      <c r="M582" s="85">
        <v>4732.7833695199997</v>
      </c>
      <c r="N582" s="95"/>
      <c r="O582" s="12"/>
      <c r="P582" s="10" t="str">
        <f t="shared" si="8"/>
        <v>Mi, 24.</v>
      </c>
    </row>
    <row r="583" spans="11:16" x14ac:dyDescent="0.2">
      <c r="K583" s="56"/>
      <c r="L583" s="84">
        <v>45497.416666666664</v>
      </c>
      <c r="M583" s="85">
        <v>4737.0838694800004</v>
      </c>
      <c r="N583" s="95"/>
      <c r="O583" s="12"/>
      <c r="P583" s="10" t="str">
        <f t="shared" si="8"/>
        <v>Mi, 24.</v>
      </c>
    </row>
    <row r="584" spans="11:16" x14ac:dyDescent="0.2">
      <c r="K584" s="56"/>
      <c r="L584" s="84">
        <v>45497.458333333336</v>
      </c>
      <c r="M584" s="85">
        <v>4725.8255746999985</v>
      </c>
      <c r="N584" s="95"/>
      <c r="O584" s="12"/>
      <c r="P584" s="10" t="str">
        <f t="shared" si="8"/>
        <v>Mi, 24.</v>
      </c>
    </row>
    <row r="585" spans="11:16" x14ac:dyDescent="0.2">
      <c r="K585" s="56"/>
      <c r="L585" s="84">
        <v>45497.5</v>
      </c>
      <c r="M585" s="85">
        <v>4825.1334621999977</v>
      </c>
      <c r="N585" s="95"/>
      <c r="O585" s="12"/>
      <c r="P585" s="10" t="str">
        <f t="shared" si="8"/>
        <v>Mi, 24.</v>
      </c>
    </row>
    <row r="586" spans="11:16" x14ac:dyDescent="0.2">
      <c r="K586" s="56"/>
      <c r="L586" s="84">
        <v>45497.541666666664</v>
      </c>
      <c r="M586" s="85">
        <v>4777.4554949699987</v>
      </c>
      <c r="N586" s="95"/>
      <c r="O586" s="12"/>
      <c r="P586" s="10" t="str">
        <f t="shared" si="8"/>
        <v>Mi, 24.</v>
      </c>
    </row>
    <row r="587" spans="11:16" x14ac:dyDescent="0.2">
      <c r="K587" s="56"/>
      <c r="L587" s="84">
        <v>45497.583333333336</v>
      </c>
      <c r="M587" s="85">
        <v>4766.1850806599987</v>
      </c>
      <c r="N587" s="95"/>
      <c r="O587" s="12"/>
      <c r="P587" s="10" t="str">
        <f t="shared" si="8"/>
        <v>Mi, 24.</v>
      </c>
    </row>
    <row r="588" spans="11:16" x14ac:dyDescent="0.2">
      <c r="K588" s="56"/>
      <c r="L588" s="84">
        <v>45497.625</v>
      </c>
      <c r="M588" s="85">
        <v>4740.2338445199994</v>
      </c>
      <c r="N588" s="95"/>
      <c r="O588" s="12"/>
      <c r="P588" s="10" t="str">
        <f t="shared" si="8"/>
        <v>Mi, 24.</v>
      </c>
    </row>
    <row r="589" spans="11:16" x14ac:dyDescent="0.2">
      <c r="K589" s="56"/>
      <c r="L589" s="84">
        <v>45497.666666666664</v>
      </c>
      <c r="M589" s="85">
        <v>4644.089279679999</v>
      </c>
      <c r="N589" s="95"/>
      <c r="O589" s="12"/>
      <c r="P589" s="10" t="str">
        <f t="shared" si="8"/>
        <v>Mi, 24.</v>
      </c>
    </row>
    <row r="590" spans="11:16" x14ac:dyDescent="0.2">
      <c r="K590" s="56"/>
      <c r="L590" s="84">
        <v>45497.708333333336</v>
      </c>
      <c r="M590" s="85">
        <v>4690.140279549998</v>
      </c>
      <c r="N590" s="95"/>
      <c r="O590" s="12"/>
      <c r="P590" s="10" t="str">
        <f t="shared" si="8"/>
        <v>Mi, 24.</v>
      </c>
    </row>
    <row r="591" spans="11:16" x14ac:dyDescent="0.2">
      <c r="K591" s="56"/>
      <c r="L591" s="84">
        <v>45497.75</v>
      </c>
      <c r="M591" s="85">
        <v>4619.7058359499988</v>
      </c>
      <c r="N591" s="95"/>
      <c r="O591" s="12"/>
      <c r="P591" s="10" t="str">
        <f t="shared" si="8"/>
        <v>Mi, 24.</v>
      </c>
    </row>
    <row r="592" spans="11:16" x14ac:dyDescent="0.2">
      <c r="K592" s="56"/>
      <c r="L592" s="84">
        <v>45497.791666666664</v>
      </c>
      <c r="M592" s="85">
        <v>4666.5796918899996</v>
      </c>
      <c r="N592" s="95"/>
      <c r="O592" s="12"/>
      <c r="P592" s="10" t="str">
        <f t="shared" si="8"/>
        <v>Mi, 24.</v>
      </c>
    </row>
    <row r="593" spans="11:16" x14ac:dyDescent="0.2">
      <c r="K593" s="56"/>
      <c r="L593" s="84">
        <v>45497.833333333336</v>
      </c>
      <c r="M593" s="85">
        <v>4723.4358898499995</v>
      </c>
      <c r="N593" s="95"/>
      <c r="O593" s="12"/>
      <c r="P593" s="10" t="str">
        <f t="shared" si="8"/>
        <v>Mi, 24.</v>
      </c>
    </row>
    <row r="594" spans="11:16" x14ac:dyDescent="0.2">
      <c r="K594" s="56"/>
      <c r="L594" s="84">
        <v>45497.875</v>
      </c>
      <c r="M594" s="85">
        <v>4733.6288826300006</v>
      </c>
      <c r="N594" s="95"/>
      <c r="O594" s="12"/>
      <c r="P594" s="10" t="str">
        <f t="shared" si="8"/>
        <v>Mi, 24.</v>
      </c>
    </row>
    <row r="595" spans="11:16" x14ac:dyDescent="0.2">
      <c r="K595" s="56"/>
      <c r="L595" s="84">
        <v>45497.916666666664</v>
      </c>
      <c r="M595" s="85">
        <v>4650.5870368399992</v>
      </c>
      <c r="N595" s="95"/>
      <c r="O595" s="12"/>
      <c r="P595" s="10" t="str">
        <f t="shared" si="8"/>
        <v>Mi, 24.</v>
      </c>
    </row>
    <row r="596" spans="11:16" x14ac:dyDescent="0.2">
      <c r="K596" s="56"/>
      <c r="L596" s="84">
        <v>45497.958333333336</v>
      </c>
      <c r="M596" s="85">
        <v>4686.9822788499996</v>
      </c>
      <c r="N596" s="95"/>
      <c r="O596" s="12"/>
      <c r="P596" s="10" t="str">
        <f t="shared" si="8"/>
        <v>Do, 25.</v>
      </c>
    </row>
    <row r="597" spans="11:16" x14ac:dyDescent="0.2">
      <c r="K597" s="56"/>
      <c r="L597" s="84">
        <v>45498</v>
      </c>
      <c r="M597" s="85">
        <v>4615.0618362600007</v>
      </c>
      <c r="N597" s="95"/>
      <c r="O597" s="12"/>
      <c r="P597" s="10" t="str">
        <f t="shared" si="8"/>
        <v>Do, 25.</v>
      </c>
    </row>
    <row r="598" spans="11:16" x14ac:dyDescent="0.2">
      <c r="K598" s="56"/>
      <c r="L598" s="84">
        <v>45498.041666666664</v>
      </c>
      <c r="M598" s="85">
        <v>4638.241383040001</v>
      </c>
      <c r="N598" s="95"/>
      <c r="O598" s="12"/>
      <c r="P598" s="10" t="str">
        <f t="shared" si="8"/>
        <v>Do, 25.</v>
      </c>
    </row>
    <row r="599" spans="11:16" x14ac:dyDescent="0.2">
      <c r="K599" s="56"/>
      <c r="L599" s="84">
        <v>45498.083333333336</v>
      </c>
      <c r="M599" s="85">
        <v>4731.0752930600001</v>
      </c>
      <c r="N599" s="95"/>
      <c r="O599" s="12"/>
      <c r="P599" s="10" t="str">
        <f t="shared" si="8"/>
        <v>Do, 25.</v>
      </c>
    </row>
    <row r="600" spans="11:16" x14ac:dyDescent="0.2">
      <c r="K600" s="56"/>
      <c r="L600" s="84">
        <v>45498.125</v>
      </c>
      <c r="M600" s="85">
        <v>4736.27174259</v>
      </c>
      <c r="N600" s="95"/>
      <c r="O600" s="12"/>
      <c r="P600" s="10" t="str">
        <f t="shared" si="8"/>
        <v>Do, 25.</v>
      </c>
    </row>
    <row r="601" spans="11:16" x14ac:dyDescent="0.2">
      <c r="K601" s="56"/>
      <c r="L601" s="84">
        <v>45498.166666666664</v>
      </c>
      <c r="M601" s="85">
        <v>4827.1770901499995</v>
      </c>
      <c r="N601" s="95"/>
      <c r="O601" s="12"/>
      <c r="P601" s="10" t="str">
        <f t="shared" si="8"/>
        <v>Do, 25.</v>
      </c>
    </row>
    <row r="602" spans="11:16" x14ac:dyDescent="0.2">
      <c r="K602" s="56"/>
      <c r="L602" s="84">
        <v>45498.208333333336</v>
      </c>
      <c r="M602" s="85">
        <v>4784.4840746200007</v>
      </c>
      <c r="N602" s="95"/>
      <c r="O602" s="12"/>
      <c r="P602" s="10" t="str">
        <f t="shared" si="8"/>
        <v>Do, 25.</v>
      </c>
    </row>
    <row r="603" spans="11:16" x14ac:dyDescent="0.2">
      <c r="K603" s="56"/>
      <c r="L603" s="84">
        <v>45498.25</v>
      </c>
      <c r="M603" s="85">
        <v>4786.8503964599977</v>
      </c>
      <c r="N603" s="95"/>
      <c r="O603" s="12"/>
      <c r="P603" s="10" t="str">
        <f t="shared" ref="P603:P666" si="9">+TEXT(L604,"TTT, TT.")</f>
        <v>Do, 25.</v>
      </c>
    </row>
    <row r="604" spans="11:16" x14ac:dyDescent="0.2">
      <c r="K604" s="56"/>
      <c r="L604" s="84">
        <v>45498.291666666664</v>
      </c>
      <c r="M604" s="85">
        <v>4786.5671095499993</v>
      </c>
      <c r="N604" s="95"/>
      <c r="O604" s="12"/>
      <c r="P604" s="10" t="str">
        <f t="shared" si="9"/>
        <v>Do, 25.</v>
      </c>
    </row>
    <row r="605" spans="11:16" x14ac:dyDescent="0.2">
      <c r="K605" s="56"/>
      <c r="L605" s="84">
        <v>45498.333333333336</v>
      </c>
      <c r="M605" s="85">
        <v>4766.4803625999984</v>
      </c>
      <c r="N605" s="95"/>
      <c r="O605" s="12"/>
      <c r="P605" s="10" t="str">
        <f t="shared" si="9"/>
        <v>Do, 25.</v>
      </c>
    </row>
    <row r="606" spans="11:16" x14ac:dyDescent="0.2">
      <c r="K606" s="56"/>
      <c r="L606" s="84">
        <v>45498.375</v>
      </c>
      <c r="M606" s="85">
        <v>4828.5487396199978</v>
      </c>
      <c r="N606" s="95"/>
      <c r="O606" s="12"/>
      <c r="P606" s="10" t="str">
        <f t="shared" si="9"/>
        <v>Do, 25.</v>
      </c>
    </row>
    <row r="607" spans="11:16" x14ac:dyDescent="0.2">
      <c r="K607" s="56"/>
      <c r="L607" s="84">
        <v>45498.416666666664</v>
      </c>
      <c r="M607" s="85">
        <v>4835.6217615699998</v>
      </c>
      <c r="N607" s="95"/>
      <c r="O607" s="12"/>
      <c r="P607" s="10" t="str">
        <f t="shared" si="9"/>
        <v>Do, 25.</v>
      </c>
    </row>
    <row r="608" spans="11:16" x14ac:dyDescent="0.2">
      <c r="K608" s="56"/>
      <c r="L608" s="84">
        <v>45498.458333333336</v>
      </c>
      <c r="M608" s="85">
        <v>4809.6093368599995</v>
      </c>
      <c r="N608" s="95"/>
      <c r="O608" s="12"/>
      <c r="P608" s="10" t="str">
        <f t="shared" si="9"/>
        <v>Do, 25.</v>
      </c>
    </row>
    <row r="609" spans="11:16" x14ac:dyDescent="0.2">
      <c r="K609" s="56"/>
      <c r="L609" s="84">
        <v>45498.5</v>
      </c>
      <c r="M609" s="85">
        <v>4661.7474932999994</v>
      </c>
      <c r="N609" s="95"/>
      <c r="O609" s="12"/>
      <c r="P609" s="10" t="str">
        <f t="shared" si="9"/>
        <v>Do, 25.</v>
      </c>
    </row>
    <row r="610" spans="11:16" x14ac:dyDescent="0.2">
      <c r="K610" s="56"/>
      <c r="L610" s="84">
        <v>45498.541666666664</v>
      </c>
      <c r="M610" s="85">
        <v>4603.9521591799994</v>
      </c>
      <c r="N610" s="95"/>
      <c r="O610" s="12"/>
      <c r="P610" s="10" t="str">
        <f t="shared" si="9"/>
        <v>Do, 25.</v>
      </c>
    </row>
    <row r="611" spans="11:16" x14ac:dyDescent="0.2">
      <c r="K611" s="56"/>
      <c r="L611" s="84">
        <v>45498.583333333336</v>
      </c>
      <c r="M611" s="85">
        <v>4566.3159725099986</v>
      </c>
      <c r="N611" s="95"/>
      <c r="O611" s="12"/>
      <c r="P611" s="10" t="str">
        <f t="shared" si="9"/>
        <v>Do, 25.</v>
      </c>
    </row>
    <row r="612" spans="11:16" x14ac:dyDescent="0.2">
      <c r="K612" s="56"/>
      <c r="L612" s="84">
        <v>45498.625</v>
      </c>
      <c r="M612" s="85">
        <v>4518.4774543099984</v>
      </c>
      <c r="N612" s="95"/>
      <c r="O612" s="12"/>
      <c r="P612" s="10" t="str">
        <f t="shared" si="9"/>
        <v>Do, 25.</v>
      </c>
    </row>
    <row r="613" spans="11:16" x14ac:dyDescent="0.2">
      <c r="K613" s="56"/>
      <c r="L613" s="84">
        <v>45498.666666666664</v>
      </c>
      <c r="M613" s="85">
        <v>4559.3856537399988</v>
      </c>
      <c r="N613" s="95"/>
      <c r="O613" s="12"/>
      <c r="P613" s="10" t="str">
        <f t="shared" si="9"/>
        <v>Do, 25.</v>
      </c>
    </row>
    <row r="614" spans="11:16" x14ac:dyDescent="0.2">
      <c r="K614" s="56"/>
      <c r="L614" s="84">
        <v>45498.708333333336</v>
      </c>
      <c r="M614" s="85">
        <v>4607.5807547899994</v>
      </c>
      <c r="N614" s="95"/>
      <c r="O614" s="12"/>
      <c r="P614" s="10" t="str">
        <f t="shared" si="9"/>
        <v>Do, 25.</v>
      </c>
    </row>
    <row r="615" spans="11:16" x14ac:dyDescent="0.2">
      <c r="K615" s="56"/>
      <c r="L615" s="84">
        <v>45498.75</v>
      </c>
      <c r="M615" s="85">
        <v>4581.2959725800001</v>
      </c>
      <c r="N615" s="95"/>
      <c r="O615" s="12"/>
      <c r="P615" s="10" t="str">
        <f t="shared" si="9"/>
        <v>Do, 25.</v>
      </c>
    </row>
    <row r="616" spans="11:16" x14ac:dyDescent="0.2">
      <c r="K616" s="56"/>
      <c r="L616" s="84">
        <v>45498.791666666664</v>
      </c>
      <c r="M616" s="85">
        <v>4640.4012239699996</v>
      </c>
      <c r="N616" s="95"/>
      <c r="O616" s="12"/>
      <c r="P616" s="10" t="str">
        <f t="shared" si="9"/>
        <v>Do, 25.</v>
      </c>
    </row>
    <row r="617" spans="11:16" x14ac:dyDescent="0.2">
      <c r="K617" s="56"/>
      <c r="L617" s="84">
        <v>45498.833333333336</v>
      </c>
      <c r="M617" s="85">
        <v>4659.5703636699991</v>
      </c>
      <c r="N617" s="95"/>
      <c r="O617" s="12"/>
      <c r="P617" s="10" t="str">
        <f t="shared" si="9"/>
        <v>Do, 25.</v>
      </c>
    </row>
    <row r="618" spans="11:16" x14ac:dyDescent="0.2">
      <c r="K618" s="56"/>
      <c r="L618" s="84">
        <v>45498.875</v>
      </c>
      <c r="M618" s="85">
        <v>4690.9737173099993</v>
      </c>
      <c r="N618" s="95"/>
      <c r="O618" s="12"/>
      <c r="P618" s="10" t="str">
        <f t="shared" si="9"/>
        <v>Do, 25.</v>
      </c>
    </row>
    <row r="619" spans="11:16" x14ac:dyDescent="0.2">
      <c r="K619" s="56"/>
      <c r="L619" s="84">
        <v>45498.916666666664</v>
      </c>
      <c r="M619" s="85">
        <v>4766.0184924799978</v>
      </c>
      <c r="N619" s="95"/>
      <c r="O619" s="12"/>
      <c r="P619" s="10" t="str">
        <f t="shared" si="9"/>
        <v>Do, 25.</v>
      </c>
    </row>
    <row r="620" spans="11:16" x14ac:dyDescent="0.2">
      <c r="K620" s="56"/>
      <c r="L620" s="84">
        <v>45498.958333333336</v>
      </c>
      <c r="M620" s="85">
        <v>4834.2831291899984</v>
      </c>
      <c r="N620" s="95"/>
      <c r="O620" s="12"/>
      <c r="P620" s="10" t="str">
        <f t="shared" si="9"/>
        <v>Fr, 26.</v>
      </c>
    </row>
    <row r="621" spans="11:16" x14ac:dyDescent="0.2">
      <c r="K621" s="56"/>
      <c r="L621" s="84">
        <v>45499</v>
      </c>
      <c r="M621" s="85">
        <v>4803.6254864699977</v>
      </c>
      <c r="N621" s="95"/>
      <c r="O621" s="12"/>
      <c r="P621" s="10" t="str">
        <f t="shared" si="9"/>
        <v>Fr, 26.</v>
      </c>
    </row>
    <row r="622" spans="11:16" x14ac:dyDescent="0.2">
      <c r="K622" s="56"/>
      <c r="L622" s="84">
        <v>45499.041666666664</v>
      </c>
      <c r="M622" s="85">
        <v>4744.4959288</v>
      </c>
      <c r="N622" s="95"/>
      <c r="O622" s="12"/>
      <c r="P622" s="10" t="str">
        <f t="shared" si="9"/>
        <v>Fr, 26.</v>
      </c>
    </row>
    <row r="623" spans="11:16" x14ac:dyDescent="0.2">
      <c r="K623" s="56"/>
      <c r="L623" s="84">
        <v>45499.083333333336</v>
      </c>
      <c r="M623" s="85">
        <v>4777.2690928699994</v>
      </c>
      <c r="N623" s="95"/>
      <c r="O623" s="12"/>
      <c r="P623" s="10" t="str">
        <f t="shared" si="9"/>
        <v>Fr, 26.</v>
      </c>
    </row>
    <row r="624" spans="11:16" x14ac:dyDescent="0.2">
      <c r="K624" s="56"/>
      <c r="L624" s="84">
        <v>45499.125</v>
      </c>
      <c r="M624" s="85">
        <v>4799.7394100499987</v>
      </c>
      <c r="N624" s="95"/>
      <c r="O624" s="12"/>
      <c r="P624" s="10" t="str">
        <f t="shared" si="9"/>
        <v>Fr, 26.</v>
      </c>
    </row>
    <row r="625" spans="11:16" x14ac:dyDescent="0.2">
      <c r="K625" s="56"/>
      <c r="L625" s="84">
        <v>45499.166666666664</v>
      </c>
      <c r="M625" s="85">
        <v>4803.7031560699988</v>
      </c>
      <c r="N625" s="95"/>
      <c r="O625" s="12"/>
      <c r="P625" s="10" t="str">
        <f t="shared" si="9"/>
        <v>Fr, 26.</v>
      </c>
    </row>
    <row r="626" spans="11:16" x14ac:dyDescent="0.2">
      <c r="K626" s="56"/>
      <c r="L626" s="84">
        <v>45499.208333333336</v>
      </c>
      <c r="M626" s="85">
        <v>4791.3582724099988</v>
      </c>
      <c r="N626" s="95"/>
      <c r="O626" s="12"/>
      <c r="P626" s="10" t="str">
        <f t="shared" si="9"/>
        <v>Fr, 26.</v>
      </c>
    </row>
    <row r="627" spans="11:16" x14ac:dyDescent="0.2">
      <c r="K627" s="56"/>
      <c r="L627" s="84">
        <v>45499.25</v>
      </c>
      <c r="M627" s="85">
        <v>4618.0227433699993</v>
      </c>
      <c r="N627" s="95"/>
      <c r="O627" s="12"/>
      <c r="P627" s="10" t="str">
        <f t="shared" si="9"/>
        <v>Fr, 26.</v>
      </c>
    </row>
    <row r="628" spans="11:16" x14ac:dyDescent="0.2">
      <c r="K628" s="56"/>
      <c r="L628" s="84">
        <v>45499.291666666664</v>
      </c>
      <c r="M628" s="85">
        <v>4506.2985724</v>
      </c>
      <c r="N628" s="95"/>
      <c r="O628" s="12"/>
      <c r="P628" s="10" t="str">
        <f t="shared" si="9"/>
        <v>Fr, 26.</v>
      </c>
    </row>
    <row r="629" spans="11:16" x14ac:dyDescent="0.2">
      <c r="K629" s="56"/>
      <c r="L629" s="84">
        <v>45499.333333333336</v>
      </c>
      <c r="M629" s="85">
        <v>4490.5660334099994</v>
      </c>
      <c r="N629" s="95"/>
      <c r="O629" s="12"/>
      <c r="P629" s="10" t="str">
        <f t="shared" si="9"/>
        <v>Fr, 26.</v>
      </c>
    </row>
    <row r="630" spans="11:16" x14ac:dyDescent="0.2">
      <c r="K630" s="56"/>
      <c r="L630" s="84">
        <v>45499.375</v>
      </c>
      <c r="M630" s="85">
        <v>4522.6456551499996</v>
      </c>
      <c r="N630" s="95"/>
      <c r="O630" s="12"/>
      <c r="P630" s="10" t="str">
        <f t="shared" si="9"/>
        <v>Fr, 26.</v>
      </c>
    </row>
    <row r="631" spans="11:16" x14ac:dyDescent="0.2">
      <c r="K631" s="56"/>
      <c r="L631" s="84">
        <v>45499.416666666664</v>
      </c>
      <c r="M631" s="85">
        <v>4500.4846743399994</v>
      </c>
      <c r="N631" s="95"/>
      <c r="O631" s="12"/>
      <c r="P631" s="10" t="str">
        <f t="shared" si="9"/>
        <v>Fr, 26.</v>
      </c>
    </row>
    <row r="632" spans="11:16" x14ac:dyDescent="0.2">
      <c r="K632" s="56"/>
      <c r="L632" s="84">
        <v>45499.458333333336</v>
      </c>
      <c r="M632" s="85">
        <v>4495.5105146400001</v>
      </c>
      <c r="N632" s="95"/>
      <c r="O632" s="12"/>
      <c r="P632" s="10" t="str">
        <f t="shared" si="9"/>
        <v>Fr, 26.</v>
      </c>
    </row>
    <row r="633" spans="11:16" x14ac:dyDescent="0.2">
      <c r="K633" s="56"/>
      <c r="L633" s="84">
        <v>45499.5</v>
      </c>
      <c r="M633" s="85">
        <v>4476.2236614199992</v>
      </c>
      <c r="N633" s="95"/>
      <c r="O633" s="12"/>
      <c r="P633" s="10" t="str">
        <f t="shared" si="9"/>
        <v>Fr, 26.</v>
      </c>
    </row>
    <row r="634" spans="11:16" x14ac:dyDescent="0.2">
      <c r="K634" s="56"/>
      <c r="L634" s="84">
        <v>45499.541666666664</v>
      </c>
      <c r="M634" s="85">
        <v>4458.8967071400002</v>
      </c>
      <c r="N634" s="95"/>
      <c r="O634" s="12"/>
      <c r="P634" s="10" t="str">
        <f t="shared" si="9"/>
        <v>Fr, 26.</v>
      </c>
    </row>
    <row r="635" spans="11:16" x14ac:dyDescent="0.2">
      <c r="K635" s="56"/>
      <c r="L635" s="84">
        <v>45499.583333333336</v>
      </c>
      <c r="M635" s="85">
        <v>4396.5251587799985</v>
      </c>
      <c r="N635" s="95"/>
      <c r="O635" s="12"/>
      <c r="P635" s="10" t="str">
        <f t="shared" si="9"/>
        <v>Fr, 26.</v>
      </c>
    </row>
    <row r="636" spans="11:16" x14ac:dyDescent="0.2">
      <c r="K636" s="56"/>
      <c r="L636" s="84">
        <v>45499.625</v>
      </c>
      <c r="M636" s="85">
        <v>4375.9464883399996</v>
      </c>
      <c r="N636" s="95"/>
      <c r="O636" s="12"/>
      <c r="P636" s="10" t="str">
        <f t="shared" si="9"/>
        <v>Fr, 26.</v>
      </c>
    </row>
    <row r="637" spans="11:16" x14ac:dyDescent="0.2">
      <c r="K637" s="56"/>
      <c r="L637" s="84">
        <v>45499.666666666664</v>
      </c>
      <c r="M637" s="85">
        <v>4402.971845359999</v>
      </c>
      <c r="N637" s="95"/>
      <c r="O637" s="12"/>
      <c r="P637" s="10" t="str">
        <f t="shared" si="9"/>
        <v>Fr, 26.</v>
      </c>
    </row>
    <row r="638" spans="11:16" x14ac:dyDescent="0.2">
      <c r="K638" s="56"/>
      <c r="L638" s="84">
        <v>45499.708333333336</v>
      </c>
      <c r="M638" s="85">
        <v>4387.6002774899998</v>
      </c>
      <c r="N638" s="95"/>
      <c r="O638" s="12"/>
      <c r="P638" s="10" t="str">
        <f t="shared" si="9"/>
        <v>Fr, 26.</v>
      </c>
    </row>
    <row r="639" spans="11:16" x14ac:dyDescent="0.2">
      <c r="K639" s="56"/>
      <c r="L639" s="84">
        <v>45499.75</v>
      </c>
      <c r="M639" s="85">
        <v>4252.2926558899999</v>
      </c>
      <c r="N639" s="95"/>
      <c r="O639" s="12"/>
      <c r="P639" s="10" t="str">
        <f t="shared" si="9"/>
        <v>Fr, 26.</v>
      </c>
    </row>
    <row r="640" spans="11:16" x14ac:dyDescent="0.2">
      <c r="K640" s="56"/>
      <c r="L640" s="84">
        <v>45499.791666666664</v>
      </c>
      <c r="M640" s="85">
        <v>4363.98982643</v>
      </c>
      <c r="N640" s="95"/>
      <c r="O640" s="12"/>
      <c r="P640" s="10" t="str">
        <f t="shared" si="9"/>
        <v>Fr, 26.</v>
      </c>
    </row>
    <row r="641" spans="11:16" x14ac:dyDescent="0.2">
      <c r="K641" s="56"/>
      <c r="L641" s="84">
        <v>45499.833333333336</v>
      </c>
      <c r="M641" s="85">
        <v>4371.7117300499995</v>
      </c>
      <c r="N641" s="95"/>
      <c r="O641" s="12"/>
      <c r="P641" s="10" t="str">
        <f t="shared" si="9"/>
        <v>Fr, 26.</v>
      </c>
    </row>
    <row r="642" spans="11:16" x14ac:dyDescent="0.2">
      <c r="K642" s="56"/>
      <c r="L642" s="84">
        <v>45499.875</v>
      </c>
      <c r="M642" s="85">
        <v>4365.12177711</v>
      </c>
      <c r="N642" s="95"/>
      <c r="O642" s="12"/>
      <c r="P642" s="10" t="str">
        <f t="shared" si="9"/>
        <v>Fr, 26.</v>
      </c>
    </row>
    <row r="643" spans="11:16" x14ac:dyDescent="0.2">
      <c r="K643" s="56"/>
      <c r="L643" s="84">
        <v>45499.916666666664</v>
      </c>
      <c r="M643" s="85">
        <v>4434.5035359899994</v>
      </c>
      <c r="N643" s="95"/>
      <c r="O643" s="12"/>
      <c r="P643" s="10" t="str">
        <f t="shared" si="9"/>
        <v>Fr, 26.</v>
      </c>
    </row>
    <row r="644" spans="11:16" x14ac:dyDescent="0.2">
      <c r="K644" s="56"/>
      <c r="L644" s="84">
        <v>45499.958333333336</v>
      </c>
      <c r="M644" s="85">
        <v>4493.95706445</v>
      </c>
      <c r="N644" s="95"/>
      <c r="O644" s="12"/>
      <c r="P644" s="10" t="str">
        <f t="shared" si="9"/>
        <v>Sa, 27.</v>
      </c>
    </row>
    <row r="645" spans="11:16" x14ac:dyDescent="0.2">
      <c r="K645" s="56"/>
      <c r="L645" s="84">
        <v>45500</v>
      </c>
      <c r="M645" s="85">
        <v>4487.72900777</v>
      </c>
      <c r="N645" s="95"/>
      <c r="O645" s="12"/>
      <c r="P645" s="10" t="str">
        <f t="shared" si="9"/>
        <v>Sa, 27.</v>
      </c>
    </row>
    <row r="646" spans="11:16" x14ac:dyDescent="0.2">
      <c r="K646" s="56"/>
      <c r="L646" s="84">
        <v>45500.041666666664</v>
      </c>
      <c r="M646" s="85">
        <v>4486.9801307999996</v>
      </c>
      <c r="N646" s="95"/>
      <c r="O646" s="12"/>
      <c r="P646" s="10" t="str">
        <f t="shared" si="9"/>
        <v>Sa, 27.</v>
      </c>
    </row>
    <row r="647" spans="11:16" x14ac:dyDescent="0.2">
      <c r="K647" s="56"/>
      <c r="L647" s="88">
        <v>45500.083333333336</v>
      </c>
      <c r="M647" s="85">
        <v>4467.9746575100007</v>
      </c>
      <c r="N647" s="95"/>
      <c r="O647" s="12"/>
      <c r="P647" s="10" t="str">
        <f t="shared" si="9"/>
        <v>Sa, 27.</v>
      </c>
    </row>
    <row r="648" spans="11:16" x14ac:dyDescent="0.2">
      <c r="K648" s="56"/>
      <c r="L648" s="88">
        <v>45500.125</v>
      </c>
      <c r="M648" s="85">
        <v>4563.0334367400001</v>
      </c>
      <c r="N648" s="95"/>
      <c r="O648" s="12"/>
      <c r="P648" s="10" t="str">
        <f t="shared" si="9"/>
        <v>Sa, 27.</v>
      </c>
    </row>
    <row r="649" spans="11:16" x14ac:dyDescent="0.2">
      <c r="K649" s="56"/>
      <c r="L649" s="84">
        <v>45500.166666666664</v>
      </c>
      <c r="M649" s="85">
        <v>4491.8996081300011</v>
      </c>
      <c r="N649" s="95"/>
      <c r="O649" s="12"/>
      <c r="P649" s="10" t="str">
        <f t="shared" si="9"/>
        <v>Sa, 27.</v>
      </c>
    </row>
    <row r="650" spans="11:16" x14ac:dyDescent="0.2">
      <c r="K650" s="56"/>
      <c r="L650" s="84">
        <v>45500.208333333336</v>
      </c>
      <c r="M650" s="85">
        <v>4548.3463804799994</v>
      </c>
      <c r="N650" s="95"/>
      <c r="O650" s="12"/>
      <c r="P650" s="10" t="str">
        <f t="shared" si="9"/>
        <v>Sa, 27.</v>
      </c>
    </row>
    <row r="651" spans="11:16" x14ac:dyDescent="0.2">
      <c r="K651" s="56"/>
      <c r="L651" s="84">
        <v>45500.25</v>
      </c>
      <c r="M651" s="85">
        <v>3920.72471619</v>
      </c>
      <c r="N651" s="95"/>
      <c r="O651" s="12"/>
      <c r="P651" s="10" t="str">
        <f t="shared" si="9"/>
        <v>Sa, 27.</v>
      </c>
    </row>
    <row r="652" spans="11:16" x14ac:dyDescent="0.2">
      <c r="K652" s="56"/>
      <c r="L652" s="84">
        <v>45500.291666666664</v>
      </c>
      <c r="M652" s="85">
        <v>3899.6111894800001</v>
      </c>
      <c r="N652" s="95"/>
      <c r="O652" s="12"/>
      <c r="P652" s="10" t="str">
        <f t="shared" si="9"/>
        <v>Sa, 27.</v>
      </c>
    </row>
    <row r="653" spans="11:16" x14ac:dyDescent="0.2">
      <c r="K653" s="56"/>
      <c r="L653" s="84">
        <v>45500.333333333336</v>
      </c>
      <c r="M653" s="85">
        <v>3893.4040321199982</v>
      </c>
      <c r="N653" s="95"/>
      <c r="O653" s="12"/>
      <c r="P653" s="10" t="str">
        <f t="shared" si="9"/>
        <v>Sa, 27.</v>
      </c>
    </row>
    <row r="654" spans="11:16" x14ac:dyDescent="0.2">
      <c r="K654" s="56"/>
      <c r="L654" s="84">
        <v>45500.375</v>
      </c>
      <c r="M654" s="85">
        <v>3908.7807494399995</v>
      </c>
      <c r="N654" s="95"/>
      <c r="O654" s="12"/>
      <c r="P654" s="10" t="str">
        <f t="shared" si="9"/>
        <v>Sa, 27.</v>
      </c>
    </row>
    <row r="655" spans="11:16" x14ac:dyDescent="0.2">
      <c r="K655" s="56"/>
      <c r="L655" s="84">
        <v>45500.416666666664</v>
      </c>
      <c r="M655" s="85">
        <v>3875.6293565699989</v>
      </c>
      <c r="N655" s="95"/>
      <c r="O655" s="12"/>
      <c r="P655" s="10" t="str">
        <f t="shared" si="9"/>
        <v>Sa, 27.</v>
      </c>
    </row>
    <row r="656" spans="11:16" x14ac:dyDescent="0.2">
      <c r="K656" s="56"/>
      <c r="L656" s="84">
        <v>45500.458333333336</v>
      </c>
      <c r="M656" s="85">
        <v>3835.94148378</v>
      </c>
      <c r="N656" s="95"/>
      <c r="O656" s="12"/>
      <c r="P656" s="10" t="str">
        <f t="shared" si="9"/>
        <v>Sa, 27.</v>
      </c>
    </row>
    <row r="657" spans="11:16" x14ac:dyDescent="0.2">
      <c r="K657" s="56"/>
      <c r="L657" s="84">
        <v>45500.5</v>
      </c>
      <c r="M657" s="85">
        <v>3810.5600995</v>
      </c>
      <c r="N657" s="95"/>
      <c r="O657" s="12"/>
      <c r="P657" s="10" t="str">
        <f t="shared" si="9"/>
        <v>Sa, 27.</v>
      </c>
    </row>
    <row r="658" spans="11:16" x14ac:dyDescent="0.2">
      <c r="K658" s="56"/>
      <c r="L658" s="84">
        <v>45500.541666666664</v>
      </c>
      <c r="M658" s="85">
        <v>3807.672351409999</v>
      </c>
      <c r="N658" s="95"/>
      <c r="O658" s="12"/>
      <c r="P658" s="10" t="str">
        <f t="shared" si="9"/>
        <v>Sa, 27.</v>
      </c>
    </row>
    <row r="659" spans="11:16" x14ac:dyDescent="0.2">
      <c r="K659" s="56"/>
      <c r="L659" s="84">
        <v>45500.583333333336</v>
      </c>
      <c r="M659" s="85">
        <v>3820.77025516</v>
      </c>
      <c r="N659" s="95"/>
      <c r="O659" s="12"/>
      <c r="P659" s="10" t="str">
        <f t="shared" si="9"/>
        <v>Sa, 27.</v>
      </c>
    </row>
    <row r="660" spans="11:16" x14ac:dyDescent="0.2">
      <c r="K660" s="56"/>
      <c r="L660" s="84">
        <v>45500.625</v>
      </c>
      <c r="M660" s="85">
        <v>3803.8164973899993</v>
      </c>
      <c r="N660" s="95"/>
      <c r="O660" s="12"/>
      <c r="P660" s="10" t="str">
        <f t="shared" si="9"/>
        <v>Sa, 27.</v>
      </c>
    </row>
    <row r="661" spans="11:16" x14ac:dyDescent="0.2">
      <c r="K661" s="56"/>
      <c r="L661" s="84">
        <v>45500.666666666664</v>
      </c>
      <c r="M661" s="85">
        <v>3768.266910249999</v>
      </c>
      <c r="N661" s="95"/>
      <c r="O661" s="12"/>
      <c r="P661" s="10" t="str">
        <f t="shared" si="9"/>
        <v>Sa, 27.</v>
      </c>
    </row>
    <row r="662" spans="11:16" x14ac:dyDescent="0.2">
      <c r="K662" s="56"/>
      <c r="L662" s="84">
        <v>45500.708333333336</v>
      </c>
      <c r="M662" s="85">
        <v>3743.939423589999</v>
      </c>
      <c r="N662" s="95"/>
      <c r="O662" s="12"/>
      <c r="P662" s="10" t="str">
        <f t="shared" si="9"/>
        <v>Sa, 27.</v>
      </c>
    </row>
    <row r="663" spans="11:16" x14ac:dyDescent="0.2">
      <c r="K663" s="56"/>
      <c r="L663" s="84">
        <v>45500.75</v>
      </c>
      <c r="M663" s="85">
        <v>3714.4444182899992</v>
      </c>
      <c r="N663" s="95"/>
      <c r="O663" s="12"/>
      <c r="P663" s="10" t="str">
        <f t="shared" si="9"/>
        <v>Sa, 27.</v>
      </c>
    </row>
    <row r="664" spans="11:16" x14ac:dyDescent="0.2">
      <c r="K664" s="56"/>
      <c r="L664" s="84">
        <v>45500.791666666664</v>
      </c>
      <c r="M664" s="85">
        <v>3730.4338422999995</v>
      </c>
      <c r="N664" s="95"/>
      <c r="O664" s="12"/>
      <c r="P664" s="10" t="str">
        <f t="shared" si="9"/>
        <v>Sa, 27.</v>
      </c>
    </row>
    <row r="665" spans="11:16" x14ac:dyDescent="0.2">
      <c r="K665" s="56"/>
      <c r="L665" s="84">
        <v>45500.833333333336</v>
      </c>
      <c r="M665" s="85">
        <v>3732.4601056700003</v>
      </c>
      <c r="N665" s="95"/>
      <c r="O665" s="12"/>
      <c r="P665" s="10" t="str">
        <f t="shared" si="9"/>
        <v>Sa, 27.</v>
      </c>
    </row>
    <row r="666" spans="11:16" x14ac:dyDescent="0.2">
      <c r="K666" s="56"/>
      <c r="L666" s="84">
        <v>45500.875</v>
      </c>
      <c r="M666" s="85">
        <v>3805.8925366799995</v>
      </c>
      <c r="N666" s="95"/>
      <c r="O666" s="12"/>
      <c r="P666" s="10" t="str">
        <f t="shared" si="9"/>
        <v>Sa, 27.</v>
      </c>
    </row>
    <row r="667" spans="11:16" x14ac:dyDescent="0.2">
      <c r="K667" s="56"/>
      <c r="L667" s="84">
        <v>45500.916666666664</v>
      </c>
      <c r="M667" s="85">
        <v>3831.7068736400006</v>
      </c>
      <c r="N667" s="95"/>
      <c r="O667" s="12"/>
      <c r="P667" s="10" t="str">
        <f t="shared" ref="P667:P730" si="10">+TEXT(L668,"TTT, TT.")</f>
        <v>Sa, 27.</v>
      </c>
    </row>
    <row r="668" spans="11:16" x14ac:dyDescent="0.2">
      <c r="K668" s="56"/>
      <c r="L668" s="84">
        <v>45500.958333333336</v>
      </c>
      <c r="M668" s="85">
        <v>3845.1564230900003</v>
      </c>
      <c r="N668" s="95"/>
      <c r="O668" s="12"/>
      <c r="P668" s="10" t="str">
        <f t="shared" si="10"/>
        <v>So, 28.</v>
      </c>
    </row>
    <row r="669" spans="11:16" x14ac:dyDescent="0.2">
      <c r="K669" s="56"/>
      <c r="L669" s="84">
        <v>45501</v>
      </c>
      <c r="M669" s="85">
        <v>3803.1820495900001</v>
      </c>
      <c r="N669" s="95"/>
      <c r="O669" s="12"/>
      <c r="P669" s="10" t="str">
        <f t="shared" si="10"/>
        <v>So, 28.</v>
      </c>
    </row>
    <row r="670" spans="11:16" x14ac:dyDescent="0.2">
      <c r="K670" s="56"/>
      <c r="L670" s="84">
        <v>45501.041666666664</v>
      </c>
      <c r="M670" s="85">
        <v>3804.0568209000003</v>
      </c>
      <c r="N670" s="95"/>
      <c r="O670" s="12"/>
      <c r="P670" s="10" t="str">
        <f t="shared" si="10"/>
        <v>So, 28.</v>
      </c>
    </row>
    <row r="671" spans="11:16" x14ac:dyDescent="0.2">
      <c r="K671" s="56"/>
      <c r="L671" s="84">
        <v>45501.083333333336</v>
      </c>
      <c r="M671" s="85">
        <v>3850.3169767100003</v>
      </c>
      <c r="N671" s="95"/>
      <c r="O671" s="12"/>
      <c r="P671" s="10" t="str">
        <f t="shared" si="10"/>
        <v>So, 28.</v>
      </c>
    </row>
    <row r="672" spans="11:16" x14ac:dyDescent="0.2">
      <c r="K672" s="56"/>
      <c r="L672" s="84">
        <v>45501.125</v>
      </c>
      <c r="M672" s="85">
        <v>3869.1263865499996</v>
      </c>
      <c r="N672" s="95"/>
      <c r="O672" s="12"/>
      <c r="P672" s="10" t="str">
        <f t="shared" si="10"/>
        <v>So, 28.</v>
      </c>
    </row>
    <row r="673" spans="11:16" x14ac:dyDescent="0.2">
      <c r="K673" s="56"/>
      <c r="L673" s="84">
        <v>45501.166666666664</v>
      </c>
      <c r="M673" s="85">
        <v>3829.6081551699995</v>
      </c>
      <c r="N673" s="95"/>
      <c r="O673" s="12"/>
      <c r="P673" s="10" t="str">
        <f t="shared" si="10"/>
        <v>So, 28.</v>
      </c>
    </row>
    <row r="674" spans="11:16" x14ac:dyDescent="0.2">
      <c r="K674" s="56"/>
      <c r="L674" s="84">
        <v>45501.208333333336</v>
      </c>
      <c r="M674" s="85">
        <v>3813.832101869999</v>
      </c>
      <c r="N674" s="95"/>
      <c r="O674" s="12"/>
      <c r="P674" s="10" t="str">
        <f t="shared" si="10"/>
        <v>So, 28.</v>
      </c>
    </row>
    <row r="675" spans="11:16" x14ac:dyDescent="0.2">
      <c r="K675" s="56"/>
      <c r="L675" s="84">
        <v>45501.25</v>
      </c>
      <c r="M675" s="85">
        <v>3915.0373479299992</v>
      </c>
      <c r="N675" s="95"/>
      <c r="O675" s="12"/>
      <c r="P675" s="10" t="str">
        <f t="shared" si="10"/>
        <v>So, 28.</v>
      </c>
    </row>
    <row r="676" spans="11:16" x14ac:dyDescent="0.2">
      <c r="K676" s="56"/>
      <c r="L676" s="84">
        <v>45501.291666666664</v>
      </c>
      <c r="M676" s="85">
        <v>3957.177058629999</v>
      </c>
      <c r="N676" s="95"/>
      <c r="O676" s="12"/>
      <c r="P676" s="10" t="str">
        <f t="shared" si="10"/>
        <v>So, 28.</v>
      </c>
    </row>
    <row r="677" spans="11:16" x14ac:dyDescent="0.2">
      <c r="K677" s="56"/>
      <c r="L677" s="84">
        <v>45501.333333333336</v>
      </c>
      <c r="M677" s="85">
        <v>3906.3961330899992</v>
      </c>
      <c r="N677" s="95"/>
      <c r="O677" s="12"/>
      <c r="P677" s="10" t="str">
        <f t="shared" si="10"/>
        <v>So, 28.</v>
      </c>
    </row>
    <row r="678" spans="11:16" x14ac:dyDescent="0.2">
      <c r="K678" s="56"/>
      <c r="L678" s="84">
        <v>45501.375</v>
      </c>
      <c r="M678" s="85">
        <v>3836.2923296699992</v>
      </c>
      <c r="N678" s="95"/>
      <c r="O678" s="12"/>
      <c r="P678" s="10" t="str">
        <f t="shared" si="10"/>
        <v>So, 28.</v>
      </c>
    </row>
    <row r="679" spans="11:16" x14ac:dyDescent="0.2">
      <c r="K679" s="56"/>
      <c r="L679" s="84">
        <v>45501.416666666664</v>
      </c>
      <c r="M679" s="85">
        <v>3844.4977116199993</v>
      </c>
      <c r="N679" s="95"/>
      <c r="O679" s="12"/>
      <c r="P679" s="10" t="str">
        <f t="shared" si="10"/>
        <v>So, 28.</v>
      </c>
    </row>
    <row r="680" spans="11:16" x14ac:dyDescent="0.2">
      <c r="K680" s="56"/>
      <c r="L680" s="84">
        <v>45501.458333333336</v>
      </c>
      <c r="M680" s="85">
        <v>3892.04868988</v>
      </c>
      <c r="N680" s="95"/>
      <c r="O680" s="12"/>
      <c r="P680" s="10" t="str">
        <f t="shared" si="10"/>
        <v>So, 28.</v>
      </c>
    </row>
    <row r="681" spans="11:16" x14ac:dyDescent="0.2">
      <c r="K681" s="56"/>
      <c r="L681" s="84">
        <v>45501.5</v>
      </c>
      <c r="M681" s="85">
        <v>3889.21145488</v>
      </c>
      <c r="N681" s="95"/>
      <c r="O681" s="12"/>
      <c r="P681" s="10" t="str">
        <f t="shared" si="10"/>
        <v>So, 28.</v>
      </c>
    </row>
    <row r="682" spans="11:16" x14ac:dyDescent="0.2">
      <c r="K682" s="56"/>
      <c r="L682" s="84">
        <v>45501.541666666664</v>
      </c>
      <c r="M682" s="85">
        <v>3883.1375953600004</v>
      </c>
      <c r="N682" s="95"/>
      <c r="O682" s="12"/>
      <c r="P682" s="10" t="str">
        <f t="shared" si="10"/>
        <v>So, 28.</v>
      </c>
    </row>
    <row r="683" spans="11:16" x14ac:dyDescent="0.2">
      <c r="K683" s="56"/>
      <c r="L683" s="84">
        <v>45501.583333333336</v>
      </c>
      <c r="M683" s="85">
        <v>3890.7909212699988</v>
      </c>
      <c r="N683" s="95"/>
      <c r="O683" s="12"/>
      <c r="P683" s="10" t="str">
        <f t="shared" si="10"/>
        <v>So, 28.</v>
      </c>
    </row>
    <row r="684" spans="11:16" x14ac:dyDescent="0.2">
      <c r="K684" s="56"/>
      <c r="L684" s="84">
        <v>45501.625</v>
      </c>
      <c r="M684" s="85">
        <v>3858.6578461499994</v>
      </c>
      <c r="N684" s="95"/>
      <c r="O684" s="12"/>
      <c r="P684" s="10" t="str">
        <f t="shared" si="10"/>
        <v>So, 28.</v>
      </c>
    </row>
    <row r="685" spans="11:16" x14ac:dyDescent="0.2">
      <c r="K685" s="56"/>
      <c r="L685" s="84">
        <v>45501.666666666664</v>
      </c>
      <c r="M685" s="85">
        <v>3850.0582479199993</v>
      </c>
      <c r="N685" s="95"/>
      <c r="O685" s="12"/>
      <c r="P685" s="10" t="str">
        <f t="shared" si="10"/>
        <v>So, 28.</v>
      </c>
    </row>
    <row r="686" spans="11:16" x14ac:dyDescent="0.2">
      <c r="K686" s="56"/>
      <c r="L686" s="84">
        <v>45501.708333333336</v>
      </c>
      <c r="M686" s="85">
        <v>3876.4212105499992</v>
      </c>
      <c r="N686" s="95"/>
      <c r="O686" s="12"/>
      <c r="P686" s="10" t="str">
        <f t="shared" si="10"/>
        <v>So, 28.</v>
      </c>
    </row>
    <row r="687" spans="11:16" x14ac:dyDescent="0.2">
      <c r="K687" s="56"/>
      <c r="L687" s="84">
        <v>45501.75</v>
      </c>
      <c r="M687" s="85">
        <v>3814.5793762300004</v>
      </c>
      <c r="N687" s="95"/>
      <c r="O687" s="12"/>
      <c r="P687" s="10" t="str">
        <f t="shared" si="10"/>
        <v>So, 28.</v>
      </c>
    </row>
    <row r="688" spans="11:16" x14ac:dyDescent="0.2">
      <c r="K688" s="56"/>
      <c r="L688" s="84">
        <v>45501.791666666664</v>
      </c>
      <c r="M688" s="85">
        <v>3711.1746929699993</v>
      </c>
      <c r="N688" s="95"/>
      <c r="O688" s="12"/>
      <c r="P688" s="10" t="str">
        <f t="shared" si="10"/>
        <v>So, 28.</v>
      </c>
    </row>
    <row r="689" spans="11:16" x14ac:dyDescent="0.2">
      <c r="K689" s="56"/>
      <c r="L689" s="84">
        <v>45501.833333333336</v>
      </c>
      <c r="M689" s="85">
        <v>3646.7182102500001</v>
      </c>
      <c r="N689" s="95"/>
      <c r="O689" s="12"/>
      <c r="P689" s="10" t="str">
        <f t="shared" si="10"/>
        <v>So, 28.</v>
      </c>
    </row>
    <row r="690" spans="11:16" x14ac:dyDescent="0.2">
      <c r="K690" s="56"/>
      <c r="L690" s="84">
        <v>45501.875</v>
      </c>
      <c r="M690" s="85">
        <v>3662.8694121499989</v>
      </c>
      <c r="N690" s="95"/>
      <c r="O690" s="12"/>
      <c r="P690" s="10" t="str">
        <f t="shared" si="10"/>
        <v>So, 28.</v>
      </c>
    </row>
    <row r="691" spans="11:16" x14ac:dyDescent="0.2">
      <c r="K691" s="56"/>
      <c r="L691" s="84">
        <v>45501.916666666664</v>
      </c>
      <c r="M691" s="85">
        <v>3683.8863093100003</v>
      </c>
      <c r="N691" s="95"/>
      <c r="O691" s="12"/>
      <c r="P691" s="10" t="str">
        <f t="shared" si="10"/>
        <v>So, 28.</v>
      </c>
    </row>
    <row r="692" spans="11:16" x14ac:dyDescent="0.2">
      <c r="K692" s="56"/>
      <c r="L692" s="84">
        <v>45501.958333333336</v>
      </c>
      <c r="M692" s="85">
        <v>3635.123275909998</v>
      </c>
      <c r="N692" s="95"/>
      <c r="O692" s="12"/>
      <c r="P692" s="10" t="str">
        <f t="shared" si="10"/>
        <v>Mo, 29.</v>
      </c>
    </row>
    <row r="693" spans="11:16" x14ac:dyDescent="0.2">
      <c r="K693" s="56"/>
      <c r="L693" s="84">
        <v>45502</v>
      </c>
      <c r="M693" s="85">
        <v>3532.2288500300001</v>
      </c>
      <c r="N693" s="95"/>
      <c r="O693" s="12"/>
      <c r="P693" s="10" t="str">
        <f t="shared" si="10"/>
        <v>Mo, 29.</v>
      </c>
    </row>
    <row r="694" spans="11:16" x14ac:dyDescent="0.2">
      <c r="K694" s="56"/>
      <c r="L694" s="84">
        <v>45502.041666666664</v>
      </c>
      <c r="M694" s="85">
        <v>3506.4295502399991</v>
      </c>
      <c r="N694" s="95"/>
      <c r="O694" s="12"/>
      <c r="P694" s="10" t="str">
        <f t="shared" si="10"/>
        <v>Mo, 29.</v>
      </c>
    </row>
    <row r="695" spans="11:16" x14ac:dyDescent="0.2">
      <c r="K695" s="56"/>
      <c r="L695" s="84">
        <v>45502.083333333336</v>
      </c>
      <c r="M695" s="85">
        <v>3493.287922819999</v>
      </c>
      <c r="N695" s="95"/>
      <c r="O695" s="12"/>
      <c r="P695" s="10" t="str">
        <f t="shared" si="10"/>
        <v>Mo, 29.</v>
      </c>
    </row>
    <row r="696" spans="11:16" x14ac:dyDescent="0.2">
      <c r="K696" s="56"/>
      <c r="L696" s="84">
        <v>45502.125</v>
      </c>
      <c r="M696" s="85">
        <v>3511.5668152599992</v>
      </c>
      <c r="N696" s="95"/>
      <c r="O696" s="12"/>
      <c r="P696" s="10" t="str">
        <f t="shared" si="10"/>
        <v>Mo, 29.</v>
      </c>
    </row>
    <row r="697" spans="11:16" x14ac:dyDescent="0.2">
      <c r="K697" s="56"/>
      <c r="L697" s="84">
        <v>45502.166666666664</v>
      </c>
      <c r="M697" s="85">
        <v>3509.3980166299993</v>
      </c>
      <c r="N697" s="95"/>
      <c r="O697" s="12"/>
      <c r="P697" s="10" t="str">
        <f t="shared" si="10"/>
        <v>Mo, 29.</v>
      </c>
    </row>
    <row r="698" spans="11:16" x14ac:dyDescent="0.2">
      <c r="K698" s="56"/>
      <c r="L698" s="84">
        <v>45502.208333333336</v>
      </c>
      <c r="M698" s="85">
        <v>3505.2001426000002</v>
      </c>
      <c r="N698" s="95"/>
      <c r="O698" s="12"/>
      <c r="P698" s="10" t="str">
        <f t="shared" si="10"/>
        <v>Mo, 29.</v>
      </c>
    </row>
    <row r="699" spans="11:16" x14ac:dyDescent="0.2">
      <c r="K699" s="56"/>
      <c r="L699" s="84">
        <v>45502.25</v>
      </c>
      <c r="M699" s="85">
        <v>4084.81296178</v>
      </c>
      <c r="N699" s="95"/>
      <c r="O699" s="12"/>
      <c r="P699" s="10" t="str">
        <f t="shared" si="10"/>
        <v>Mo, 29.</v>
      </c>
    </row>
    <row r="700" spans="11:16" x14ac:dyDescent="0.2">
      <c r="K700" s="56"/>
      <c r="L700" s="84">
        <v>45502.291666666664</v>
      </c>
      <c r="M700" s="85">
        <v>4386.9018662199987</v>
      </c>
      <c r="N700" s="95"/>
      <c r="O700" s="12"/>
      <c r="P700" s="10" t="str">
        <f t="shared" si="10"/>
        <v>Mo, 29.</v>
      </c>
    </row>
    <row r="701" spans="11:16" x14ac:dyDescent="0.2">
      <c r="K701" s="56"/>
      <c r="L701" s="84">
        <v>45502.333333333336</v>
      </c>
      <c r="M701" s="85">
        <v>4373.2343332600003</v>
      </c>
      <c r="N701" s="95"/>
      <c r="O701" s="12"/>
      <c r="P701" s="10" t="str">
        <f t="shared" si="10"/>
        <v>Mo, 29.</v>
      </c>
    </row>
    <row r="702" spans="11:16" x14ac:dyDescent="0.2">
      <c r="K702" s="56"/>
      <c r="L702" s="84">
        <v>45502.375</v>
      </c>
      <c r="M702" s="85">
        <v>4364.359960069999</v>
      </c>
      <c r="N702" s="95"/>
      <c r="O702" s="12"/>
      <c r="P702" s="10" t="str">
        <f t="shared" si="10"/>
        <v>Mo, 29.</v>
      </c>
    </row>
    <row r="703" spans="11:16" x14ac:dyDescent="0.2">
      <c r="K703" s="56"/>
      <c r="L703" s="84">
        <v>45502.416666666664</v>
      </c>
      <c r="M703" s="85">
        <v>4406.7318535599998</v>
      </c>
      <c r="N703" s="95"/>
      <c r="O703" s="12"/>
      <c r="P703" s="10" t="str">
        <f t="shared" si="10"/>
        <v>Mo, 29.</v>
      </c>
    </row>
    <row r="704" spans="11:16" x14ac:dyDescent="0.2">
      <c r="K704" s="56"/>
      <c r="L704" s="84">
        <v>45502.458333333336</v>
      </c>
      <c r="M704" s="85">
        <v>4310.3690544399997</v>
      </c>
      <c r="N704" s="95"/>
      <c r="O704" s="12"/>
      <c r="P704" s="10" t="str">
        <f t="shared" si="10"/>
        <v>Mo, 29.</v>
      </c>
    </row>
    <row r="705" spans="11:16" x14ac:dyDescent="0.2">
      <c r="K705" s="56"/>
      <c r="L705" s="84">
        <v>45502.5</v>
      </c>
      <c r="M705" s="85">
        <v>4280.2814591699989</v>
      </c>
      <c r="N705" s="95"/>
      <c r="O705" s="12"/>
      <c r="P705" s="10" t="str">
        <f t="shared" si="10"/>
        <v>Mo, 29.</v>
      </c>
    </row>
    <row r="706" spans="11:16" x14ac:dyDescent="0.2">
      <c r="K706" s="56"/>
      <c r="L706" s="84">
        <v>45502.541666666664</v>
      </c>
      <c r="M706" s="85">
        <v>4269.0002869500004</v>
      </c>
      <c r="N706" s="95"/>
      <c r="O706" s="12"/>
      <c r="P706" s="10" t="str">
        <f t="shared" si="10"/>
        <v>Mo, 29.</v>
      </c>
    </row>
    <row r="707" spans="11:16" x14ac:dyDescent="0.2">
      <c r="K707" s="56"/>
      <c r="L707" s="84">
        <v>45502.583333333336</v>
      </c>
      <c r="M707" s="85">
        <v>4277.0216381299997</v>
      </c>
      <c r="N707" s="95"/>
      <c r="O707" s="12"/>
      <c r="P707" s="10" t="str">
        <f t="shared" si="10"/>
        <v>Mo, 29.</v>
      </c>
    </row>
    <row r="708" spans="11:16" x14ac:dyDescent="0.2">
      <c r="K708" s="56"/>
      <c r="L708" s="84">
        <v>45502.625</v>
      </c>
      <c r="M708" s="85">
        <v>4289.3929066499995</v>
      </c>
      <c r="N708" s="95"/>
      <c r="O708" s="12"/>
      <c r="P708" s="10" t="str">
        <f t="shared" si="10"/>
        <v>Mo, 29.</v>
      </c>
    </row>
    <row r="709" spans="11:16" x14ac:dyDescent="0.2">
      <c r="K709" s="56"/>
      <c r="L709" s="84">
        <v>45502.666666666664</v>
      </c>
      <c r="M709" s="85">
        <v>4306.28853721</v>
      </c>
      <c r="N709" s="95"/>
      <c r="O709" s="12"/>
      <c r="P709" s="10" t="str">
        <f t="shared" si="10"/>
        <v>Mo, 29.</v>
      </c>
    </row>
    <row r="710" spans="11:16" x14ac:dyDescent="0.2">
      <c r="K710" s="56"/>
      <c r="L710" s="84">
        <v>45502.708333333336</v>
      </c>
      <c r="M710" s="85">
        <v>4172.1392587</v>
      </c>
      <c r="N710" s="95"/>
      <c r="O710" s="12"/>
      <c r="P710" s="10" t="str">
        <f t="shared" si="10"/>
        <v>Mo, 29.</v>
      </c>
    </row>
    <row r="711" spans="11:16" x14ac:dyDescent="0.2">
      <c r="K711" s="56"/>
      <c r="L711" s="84">
        <v>45502.75</v>
      </c>
      <c r="M711" s="85">
        <v>3955.29362313</v>
      </c>
      <c r="N711" s="95"/>
      <c r="O711" s="12"/>
      <c r="P711" s="10" t="str">
        <f t="shared" si="10"/>
        <v>Mo, 29.</v>
      </c>
    </row>
    <row r="712" spans="11:16" x14ac:dyDescent="0.2">
      <c r="K712" s="56"/>
      <c r="L712" s="84">
        <v>45502.791666666664</v>
      </c>
      <c r="M712" s="85">
        <v>3954.8709538000003</v>
      </c>
      <c r="N712" s="95"/>
      <c r="O712" s="12"/>
      <c r="P712" s="10" t="str">
        <f t="shared" si="10"/>
        <v>Mo, 29.</v>
      </c>
    </row>
    <row r="713" spans="11:16" x14ac:dyDescent="0.2">
      <c r="K713" s="56"/>
      <c r="L713" s="84">
        <v>45502.833333333336</v>
      </c>
      <c r="M713" s="85">
        <v>3965.959646159999</v>
      </c>
      <c r="N713" s="95"/>
      <c r="O713" s="12"/>
      <c r="P713" s="10" t="str">
        <f t="shared" si="10"/>
        <v>Mo, 29.</v>
      </c>
    </row>
    <row r="714" spans="11:16" x14ac:dyDescent="0.2">
      <c r="K714" s="56"/>
      <c r="L714" s="84">
        <v>45502.875</v>
      </c>
      <c r="M714" s="85">
        <v>3976.181508839999</v>
      </c>
      <c r="N714" s="95"/>
      <c r="O714" s="12"/>
      <c r="P714" s="10" t="str">
        <f t="shared" si="10"/>
        <v>Mo, 29.</v>
      </c>
    </row>
    <row r="715" spans="11:16" x14ac:dyDescent="0.2">
      <c r="K715" s="56"/>
      <c r="L715" s="84">
        <v>45502.916666666664</v>
      </c>
      <c r="M715" s="85">
        <v>3999.6082563799991</v>
      </c>
      <c r="N715" s="95"/>
      <c r="O715" s="12"/>
      <c r="P715" s="10" t="str">
        <f t="shared" si="10"/>
        <v>Mo, 29.</v>
      </c>
    </row>
    <row r="716" spans="11:16" x14ac:dyDescent="0.2">
      <c r="K716" s="56"/>
      <c r="L716" s="84">
        <v>45502.958333333336</v>
      </c>
      <c r="M716" s="85">
        <v>4014.2657475299993</v>
      </c>
      <c r="N716" s="95"/>
      <c r="O716" s="12"/>
      <c r="P716" s="10" t="str">
        <f t="shared" si="10"/>
        <v>Di, 30.</v>
      </c>
    </row>
    <row r="717" spans="11:16" x14ac:dyDescent="0.2">
      <c r="K717" s="56"/>
      <c r="L717" s="84">
        <v>45503</v>
      </c>
      <c r="M717" s="85">
        <v>3955.5497584199979</v>
      </c>
      <c r="N717" s="95"/>
      <c r="O717" s="12"/>
      <c r="P717" s="10" t="str">
        <f t="shared" si="10"/>
        <v>Di, 30.</v>
      </c>
    </row>
    <row r="718" spans="11:16" x14ac:dyDescent="0.2">
      <c r="K718" s="56"/>
      <c r="L718" s="84">
        <v>45503.041666666664</v>
      </c>
      <c r="M718" s="85">
        <v>3977.60113052</v>
      </c>
      <c r="N718" s="95"/>
      <c r="O718" s="12"/>
      <c r="P718" s="10" t="str">
        <f t="shared" si="10"/>
        <v>Di, 30.</v>
      </c>
    </row>
    <row r="719" spans="11:16" x14ac:dyDescent="0.2">
      <c r="K719" s="56"/>
      <c r="L719" s="84">
        <v>45503.083333333336</v>
      </c>
      <c r="M719" s="85">
        <v>3939.2988036299989</v>
      </c>
      <c r="N719" s="95"/>
      <c r="O719" s="12"/>
      <c r="P719" s="10" t="str">
        <f t="shared" si="10"/>
        <v>Di, 30.</v>
      </c>
    </row>
    <row r="720" spans="11:16" x14ac:dyDescent="0.2">
      <c r="K720" s="56"/>
      <c r="L720" s="84">
        <v>45503.125</v>
      </c>
      <c r="M720" s="85">
        <v>3953.84883356</v>
      </c>
      <c r="N720" s="95"/>
      <c r="O720" s="12"/>
      <c r="P720" s="10" t="str">
        <f t="shared" si="10"/>
        <v>Di, 30.</v>
      </c>
    </row>
    <row r="721" spans="11:16" x14ac:dyDescent="0.2">
      <c r="K721" s="56"/>
      <c r="L721" s="84">
        <v>45503.166666666664</v>
      </c>
      <c r="M721" s="85">
        <v>3942.0356812200002</v>
      </c>
      <c r="N721" s="95"/>
      <c r="O721" s="12"/>
      <c r="P721" s="10" t="str">
        <f t="shared" si="10"/>
        <v>Di, 30.</v>
      </c>
    </row>
    <row r="722" spans="11:16" x14ac:dyDescent="0.2">
      <c r="K722" s="56"/>
      <c r="L722" s="84">
        <v>45503.208333333336</v>
      </c>
      <c r="M722" s="85">
        <v>3957.9471660899994</v>
      </c>
      <c r="N722" s="95"/>
      <c r="O722" s="12"/>
      <c r="P722" s="10" t="str">
        <f t="shared" si="10"/>
        <v>Di, 30.</v>
      </c>
    </row>
    <row r="723" spans="11:16" x14ac:dyDescent="0.2">
      <c r="K723" s="56"/>
      <c r="L723" s="84">
        <v>45503.25</v>
      </c>
      <c r="M723" s="85">
        <v>4036.5096797899992</v>
      </c>
      <c r="N723" s="95"/>
      <c r="O723" s="12"/>
      <c r="P723" s="10" t="str">
        <f t="shared" si="10"/>
        <v>Di, 30.</v>
      </c>
    </row>
    <row r="724" spans="11:16" x14ac:dyDescent="0.2">
      <c r="K724" s="56"/>
      <c r="L724" s="84">
        <v>45503.291666666664</v>
      </c>
      <c r="M724" s="85">
        <v>4034.7176072299994</v>
      </c>
      <c r="N724" s="95"/>
      <c r="O724" s="12"/>
      <c r="P724" s="10" t="str">
        <f t="shared" si="10"/>
        <v>Di, 30.</v>
      </c>
    </row>
    <row r="725" spans="11:16" x14ac:dyDescent="0.2">
      <c r="K725" s="56"/>
      <c r="L725" s="84">
        <v>45503.333333333336</v>
      </c>
      <c r="M725" s="85">
        <v>4046.6601712799988</v>
      </c>
      <c r="N725" s="95"/>
      <c r="O725" s="12"/>
      <c r="P725" s="10" t="str">
        <f t="shared" si="10"/>
        <v>Di, 30.</v>
      </c>
    </row>
    <row r="726" spans="11:16" x14ac:dyDescent="0.2">
      <c r="K726" s="56"/>
      <c r="L726" s="84">
        <v>45503.375</v>
      </c>
      <c r="M726" s="85">
        <v>4025.9460025599992</v>
      </c>
      <c r="N726" s="95"/>
      <c r="O726" s="12"/>
      <c r="P726" s="10" t="str">
        <f t="shared" si="10"/>
        <v>Di, 30.</v>
      </c>
    </row>
    <row r="727" spans="11:16" x14ac:dyDescent="0.2">
      <c r="K727" s="56"/>
      <c r="L727" s="84">
        <v>45503.416666666664</v>
      </c>
      <c r="M727" s="85">
        <v>4005.5047121699995</v>
      </c>
      <c r="N727" s="95"/>
      <c r="O727" s="12"/>
      <c r="P727" s="10" t="str">
        <f t="shared" si="10"/>
        <v>Di, 30.</v>
      </c>
    </row>
    <row r="728" spans="11:16" x14ac:dyDescent="0.2">
      <c r="K728" s="56"/>
      <c r="L728" s="84">
        <v>45503.458333333336</v>
      </c>
      <c r="M728" s="85">
        <v>4001.2336563599988</v>
      </c>
      <c r="N728" s="95"/>
      <c r="O728" s="12"/>
      <c r="P728" s="10" t="str">
        <f t="shared" si="10"/>
        <v>Di, 30.</v>
      </c>
    </row>
    <row r="729" spans="11:16" x14ac:dyDescent="0.2">
      <c r="K729" s="56"/>
      <c r="L729" s="84">
        <v>45503.5</v>
      </c>
      <c r="M729" s="85">
        <v>3997.801859969999</v>
      </c>
      <c r="N729" s="95"/>
      <c r="O729" s="12"/>
      <c r="P729" s="10" t="str">
        <f t="shared" si="10"/>
        <v>Di, 30.</v>
      </c>
    </row>
    <row r="730" spans="11:16" x14ac:dyDescent="0.2">
      <c r="K730" s="56"/>
      <c r="L730" s="84">
        <v>45503.541666666664</v>
      </c>
      <c r="M730" s="85">
        <v>3952.099792269998</v>
      </c>
      <c r="N730" s="95"/>
      <c r="O730" s="12"/>
      <c r="P730" s="10" t="str">
        <f t="shared" si="10"/>
        <v>Di, 30.</v>
      </c>
    </row>
    <row r="731" spans="11:16" x14ac:dyDescent="0.2">
      <c r="K731" s="56"/>
      <c r="L731" s="84">
        <v>45503.583333333336</v>
      </c>
      <c r="M731" s="85">
        <v>4189.2397208199991</v>
      </c>
      <c r="N731" s="95"/>
      <c r="O731" s="12"/>
      <c r="P731" s="10" t="str">
        <f t="shared" ref="P731:P769" si="11">+TEXT(L732,"TTT, TT.")</f>
        <v>Di, 30.</v>
      </c>
    </row>
    <row r="732" spans="11:16" x14ac:dyDescent="0.2">
      <c r="K732" s="56"/>
      <c r="L732" s="84">
        <v>45503.625</v>
      </c>
      <c r="M732" s="85">
        <v>4370.6739930799986</v>
      </c>
      <c r="N732" s="95"/>
      <c r="O732" s="12"/>
      <c r="P732" s="10" t="str">
        <f t="shared" si="11"/>
        <v>Di, 30.</v>
      </c>
    </row>
    <row r="733" spans="11:16" x14ac:dyDescent="0.2">
      <c r="K733" s="56"/>
      <c r="L733" s="84">
        <v>45503.666666666664</v>
      </c>
      <c r="M733" s="85">
        <v>4327.9834392099992</v>
      </c>
      <c r="N733" s="95"/>
      <c r="O733" s="12"/>
      <c r="P733" s="10" t="str">
        <f t="shared" si="11"/>
        <v>Di, 30.</v>
      </c>
    </row>
    <row r="734" spans="11:16" x14ac:dyDescent="0.2">
      <c r="K734" s="56"/>
      <c r="L734" s="84">
        <v>45503.708333333336</v>
      </c>
      <c r="M734" s="85">
        <v>4405.5888067899996</v>
      </c>
      <c r="N734" s="95"/>
      <c r="O734" s="12"/>
      <c r="P734" s="10" t="str">
        <f t="shared" si="11"/>
        <v>Di, 30.</v>
      </c>
    </row>
    <row r="735" spans="11:16" x14ac:dyDescent="0.2">
      <c r="K735" s="56"/>
      <c r="L735" s="84">
        <v>45503.75</v>
      </c>
      <c r="M735" s="85">
        <v>4728.8464986400004</v>
      </c>
      <c r="N735" s="95"/>
      <c r="O735" s="12"/>
      <c r="P735" s="10" t="str">
        <f t="shared" si="11"/>
        <v>Di, 30.</v>
      </c>
    </row>
    <row r="736" spans="11:16" x14ac:dyDescent="0.2">
      <c r="K736" s="56"/>
      <c r="L736" s="84">
        <v>45503.791666666664</v>
      </c>
      <c r="M736" s="85">
        <v>4697.3691996199987</v>
      </c>
      <c r="N736" s="95"/>
      <c r="O736" s="12"/>
      <c r="P736" s="10" t="str">
        <f t="shared" si="11"/>
        <v>Di, 30.</v>
      </c>
    </row>
    <row r="737" spans="11:16" x14ac:dyDescent="0.2">
      <c r="K737" s="56"/>
      <c r="L737" s="84">
        <v>45503.833333333336</v>
      </c>
      <c r="M737" s="85">
        <v>4767.0287894000003</v>
      </c>
      <c r="N737" s="95"/>
      <c r="O737" s="12"/>
      <c r="P737" s="10" t="str">
        <f t="shared" si="11"/>
        <v>Di, 30.</v>
      </c>
    </row>
    <row r="738" spans="11:16" x14ac:dyDescent="0.2">
      <c r="K738" s="56"/>
      <c r="L738" s="84">
        <v>45503.875</v>
      </c>
      <c r="M738" s="85">
        <v>4800.6266824700006</v>
      </c>
      <c r="N738" s="95"/>
      <c r="O738" s="12"/>
      <c r="P738" s="10" t="str">
        <f t="shared" si="11"/>
        <v>Di, 30.</v>
      </c>
    </row>
    <row r="739" spans="11:16" x14ac:dyDescent="0.2">
      <c r="K739" s="56"/>
      <c r="L739" s="84">
        <v>45503.916666666664</v>
      </c>
      <c r="M739" s="85">
        <v>4785.5058987299999</v>
      </c>
      <c r="N739" s="95"/>
      <c r="O739" s="12"/>
      <c r="P739" s="10" t="str">
        <f t="shared" si="11"/>
        <v>Di, 30.</v>
      </c>
    </row>
    <row r="740" spans="11:16" x14ac:dyDescent="0.2">
      <c r="K740" s="56"/>
      <c r="L740" s="84">
        <v>45503.958333333336</v>
      </c>
      <c r="M740" s="85">
        <v>4851.5367184699999</v>
      </c>
      <c r="N740" s="95"/>
      <c r="O740" s="12"/>
      <c r="P740" s="10" t="str">
        <f t="shared" si="11"/>
        <v>Mi, 31.</v>
      </c>
    </row>
    <row r="741" spans="11:16" x14ac:dyDescent="0.2">
      <c r="K741" s="56"/>
      <c r="L741" s="84">
        <v>45504</v>
      </c>
      <c r="M741" s="85">
        <v>4379.197555159999</v>
      </c>
      <c r="N741" s="95"/>
      <c r="O741" s="12"/>
      <c r="P741" s="10" t="str">
        <f t="shared" si="11"/>
        <v>Mi, 31.</v>
      </c>
    </row>
    <row r="742" spans="11:16" x14ac:dyDescent="0.2">
      <c r="K742" s="56"/>
      <c r="L742" s="84">
        <v>45504.041666666664</v>
      </c>
      <c r="M742" s="85">
        <v>4101.2388118699992</v>
      </c>
      <c r="N742" s="95"/>
      <c r="O742" s="12"/>
      <c r="P742" s="10" t="str">
        <f t="shared" si="11"/>
        <v>Mi, 31.</v>
      </c>
    </row>
    <row r="743" spans="11:16" x14ac:dyDescent="0.2">
      <c r="K743" s="56"/>
      <c r="L743" s="84">
        <v>45504.083333333336</v>
      </c>
      <c r="M743" s="85">
        <v>4145.3546769499999</v>
      </c>
      <c r="N743" s="95"/>
      <c r="O743" s="12"/>
      <c r="P743" s="10" t="str">
        <f t="shared" si="11"/>
        <v>Mi, 31.</v>
      </c>
    </row>
    <row r="744" spans="11:16" x14ac:dyDescent="0.2">
      <c r="K744" s="56"/>
      <c r="L744" s="84">
        <v>45504.125</v>
      </c>
      <c r="M744" s="85">
        <v>4187.307254299998</v>
      </c>
      <c r="N744" s="95"/>
      <c r="O744" s="12"/>
      <c r="P744" s="10" t="str">
        <f t="shared" si="11"/>
        <v>Mi, 31.</v>
      </c>
    </row>
    <row r="745" spans="11:16" x14ac:dyDescent="0.2">
      <c r="K745" s="56"/>
      <c r="L745" s="84">
        <v>45504.166666666664</v>
      </c>
      <c r="M745" s="85">
        <v>4139.557779509998</v>
      </c>
      <c r="N745" s="95"/>
      <c r="O745" s="12"/>
      <c r="P745" s="10" t="str">
        <f t="shared" si="11"/>
        <v>Mi, 31.</v>
      </c>
    </row>
    <row r="746" spans="11:16" x14ac:dyDescent="0.2">
      <c r="K746" s="56"/>
      <c r="L746" s="84">
        <v>45504.208333333336</v>
      </c>
      <c r="M746" s="85">
        <v>4125.2923923599992</v>
      </c>
      <c r="N746" s="95"/>
      <c r="O746" s="12"/>
      <c r="P746" s="10" t="str">
        <f t="shared" si="11"/>
        <v>Mi, 31.</v>
      </c>
    </row>
    <row r="747" spans="11:16" x14ac:dyDescent="0.2">
      <c r="K747" s="56"/>
      <c r="L747" s="84">
        <v>45504.25</v>
      </c>
      <c r="M747" s="85">
        <v>4107.9056819199986</v>
      </c>
      <c r="N747" s="95"/>
      <c r="O747" s="12"/>
      <c r="P747" s="10" t="str">
        <f t="shared" si="11"/>
        <v>Mi, 31.</v>
      </c>
    </row>
    <row r="748" spans="11:16" x14ac:dyDescent="0.2">
      <c r="K748" s="56"/>
      <c r="L748" s="84">
        <v>45504.291666666664</v>
      </c>
      <c r="M748" s="85">
        <v>4058.7797414299998</v>
      </c>
      <c r="N748" s="95"/>
      <c r="O748" s="12"/>
      <c r="P748" s="10" t="str">
        <f t="shared" si="11"/>
        <v>Mi, 31.</v>
      </c>
    </row>
    <row r="749" spans="11:16" x14ac:dyDescent="0.2">
      <c r="K749" s="56"/>
      <c r="L749" s="84">
        <v>45504.333333333336</v>
      </c>
      <c r="M749" s="85">
        <v>4267.3662328600003</v>
      </c>
      <c r="N749" s="95"/>
      <c r="O749" s="12"/>
      <c r="P749" s="10" t="str">
        <f t="shared" si="11"/>
        <v>Mi, 31.</v>
      </c>
    </row>
    <row r="750" spans="11:16" x14ac:dyDescent="0.2">
      <c r="K750" s="56"/>
      <c r="L750" s="84">
        <v>45504.375</v>
      </c>
      <c r="M750" s="85">
        <v>4588.994569559999</v>
      </c>
      <c r="N750" s="95"/>
      <c r="O750" s="12"/>
      <c r="P750" s="10" t="str">
        <f t="shared" si="11"/>
        <v>Mi, 31.</v>
      </c>
    </row>
    <row r="751" spans="11:16" x14ac:dyDescent="0.2">
      <c r="K751" s="56"/>
      <c r="L751" s="84">
        <v>45504.416666666664</v>
      </c>
      <c r="M751" s="85">
        <v>4511.4728245900005</v>
      </c>
      <c r="N751" s="95"/>
      <c r="O751" s="12"/>
      <c r="P751" s="10" t="str">
        <f t="shared" si="11"/>
        <v>Mi, 31.</v>
      </c>
    </row>
    <row r="752" spans="11:16" x14ac:dyDescent="0.2">
      <c r="K752" s="56"/>
      <c r="L752" s="84">
        <v>45504.458333333336</v>
      </c>
      <c r="M752" s="85">
        <v>4431.5632989300002</v>
      </c>
      <c r="N752" s="95"/>
      <c r="O752" s="12"/>
      <c r="P752" s="10" t="str">
        <f t="shared" si="11"/>
        <v>Mi, 31.</v>
      </c>
    </row>
    <row r="753" spans="11:16" x14ac:dyDescent="0.2">
      <c r="K753" s="56"/>
      <c r="L753" s="84">
        <v>45504.5</v>
      </c>
      <c r="M753" s="85">
        <v>4418.1249880199994</v>
      </c>
      <c r="N753" s="95"/>
      <c r="O753" s="12"/>
      <c r="P753" s="10" t="str">
        <f t="shared" si="11"/>
        <v>Mi, 31.</v>
      </c>
    </row>
    <row r="754" spans="11:16" x14ac:dyDescent="0.2">
      <c r="K754" s="56"/>
      <c r="L754" s="84">
        <v>45504.541666666664</v>
      </c>
      <c r="M754" s="85">
        <v>4379.9531810799999</v>
      </c>
      <c r="N754" s="95"/>
      <c r="O754" s="12"/>
      <c r="P754" s="10" t="str">
        <f t="shared" si="11"/>
        <v>Mi, 31.</v>
      </c>
    </row>
    <row r="755" spans="11:16" x14ac:dyDescent="0.2">
      <c r="K755" s="56"/>
      <c r="L755" s="84">
        <v>45504.583333333336</v>
      </c>
      <c r="M755" s="85">
        <v>4375.3183683799989</v>
      </c>
      <c r="N755" s="95"/>
      <c r="O755" s="12"/>
      <c r="P755" s="10" t="str">
        <f t="shared" si="11"/>
        <v>Mi, 31.</v>
      </c>
    </row>
    <row r="756" spans="11:16" x14ac:dyDescent="0.2">
      <c r="K756" s="56"/>
      <c r="L756" s="84">
        <v>45504.625</v>
      </c>
      <c r="M756" s="85">
        <v>4666.0291659800005</v>
      </c>
      <c r="N756" s="95"/>
      <c r="O756" s="12"/>
      <c r="P756" s="10" t="str">
        <f t="shared" si="11"/>
        <v>Mi, 31.</v>
      </c>
    </row>
    <row r="757" spans="11:16" x14ac:dyDescent="0.2">
      <c r="K757" s="56"/>
      <c r="L757" s="84">
        <v>45504.666666666664</v>
      </c>
      <c r="M757" s="85">
        <v>4756.3945772399993</v>
      </c>
      <c r="N757" s="95"/>
      <c r="O757" s="12"/>
      <c r="P757" s="10" t="str">
        <f t="shared" si="11"/>
        <v>Mi, 31.</v>
      </c>
    </row>
    <row r="758" spans="11:16" x14ac:dyDescent="0.2">
      <c r="K758" s="56"/>
      <c r="L758" s="84">
        <v>45504.708333333336</v>
      </c>
      <c r="M758" s="85">
        <v>4641.3211791499989</v>
      </c>
      <c r="N758" s="95"/>
      <c r="O758" s="12"/>
      <c r="P758" s="10" t="str">
        <f t="shared" si="11"/>
        <v>Mi, 31.</v>
      </c>
    </row>
    <row r="759" spans="11:16" x14ac:dyDescent="0.2">
      <c r="K759" s="56"/>
      <c r="L759" s="84">
        <v>45504.75</v>
      </c>
      <c r="M759" s="85">
        <v>4610.2502196400001</v>
      </c>
      <c r="N759" s="95"/>
      <c r="O759" s="12"/>
      <c r="P759" s="10" t="str">
        <f t="shared" si="11"/>
        <v>Mi, 31.</v>
      </c>
    </row>
    <row r="760" spans="11:16" x14ac:dyDescent="0.2">
      <c r="K760" s="56"/>
      <c r="L760" s="84">
        <v>45504.791666666664</v>
      </c>
      <c r="M760" s="85">
        <v>4650.3334705899988</v>
      </c>
      <c r="N760" s="95"/>
      <c r="O760" s="12"/>
      <c r="P760" s="10" t="str">
        <f t="shared" si="11"/>
        <v>Mi, 31.</v>
      </c>
    </row>
    <row r="761" spans="11:16" x14ac:dyDescent="0.2">
      <c r="K761" s="56"/>
      <c r="L761" s="84">
        <v>45504.833333333336</v>
      </c>
      <c r="M761" s="85">
        <v>4699.124755689998</v>
      </c>
      <c r="N761" s="95"/>
      <c r="O761" s="12"/>
      <c r="P761" s="10" t="str">
        <f t="shared" si="11"/>
        <v>Mi, 31.</v>
      </c>
    </row>
    <row r="762" spans="11:16" x14ac:dyDescent="0.2">
      <c r="K762" s="56"/>
      <c r="L762" s="84">
        <v>45504.875</v>
      </c>
      <c r="M762" s="85">
        <v>4685.4534411899995</v>
      </c>
      <c r="N762" s="95"/>
      <c r="O762" s="12"/>
      <c r="P762" s="10" t="str">
        <f t="shared" si="11"/>
        <v>Mi, 31.</v>
      </c>
    </row>
    <row r="763" spans="11:16" x14ac:dyDescent="0.2">
      <c r="K763" s="56"/>
      <c r="L763" s="84">
        <v>45504.916666666664</v>
      </c>
      <c r="M763" s="85">
        <v>4603.6577767600011</v>
      </c>
      <c r="N763" s="95"/>
      <c r="O763" s="12"/>
      <c r="P763" s="10" t="str">
        <f t="shared" si="11"/>
        <v>Mi, 31.</v>
      </c>
    </row>
    <row r="764" spans="11:16" x14ac:dyDescent="0.2">
      <c r="K764" s="56"/>
      <c r="L764" s="84">
        <v>45504.958333333336</v>
      </c>
      <c r="M764" s="85">
        <v>4529.8345365799996</v>
      </c>
      <c r="N764" s="95"/>
      <c r="O764" s="12"/>
      <c r="P764" s="10" t="str">
        <f t="shared" si="11"/>
        <v>Do, 01.</v>
      </c>
    </row>
    <row r="765" spans="11:16" x14ac:dyDescent="0.2">
      <c r="K765" s="56"/>
      <c r="L765" s="84">
        <v>45505</v>
      </c>
      <c r="M765" s="85">
        <v>4096.0529363199985</v>
      </c>
      <c r="N765" s="95"/>
      <c r="O765" s="12"/>
      <c r="P765" s="10" t="str">
        <f t="shared" si="11"/>
        <v>Do, 01.</v>
      </c>
    </row>
    <row r="766" spans="11:16" x14ac:dyDescent="0.2">
      <c r="K766" s="56"/>
      <c r="L766" s="84">
        <v>45505.041666666664</v>
      </c>
      <c r="M766" s="85">
        <v>3854.1116900100001</v>
      </c>
      <c r="N766" s="95"/>
      <c r="O766" s="12"/>
      <c r="P766" s="10" t="str">
        <f t="shared" si="11"/>
        <v>Do, 01.</v>
      </c>
    </row>
    <row r="767" spans="11:16" x14ac:dyDescent="0.2">
      <c r="K767" s="56"/>
      <c r="L767" s="84">
        <v>45505.083333333336</v>
      </c>
      <c r="M767" s="85">
        <v>3798.952634499999</v>
      </c>
      <c r="N767" s="95"/>
      <c r="O767" s="12"/>
      <c r="P767" s="10" t="str">
        <f t="shared" si="11"/>
        <v>Do, 01.</v>
      </c>
    </row>
    <row r="768" spans="11:16" x14ac:dyDescent="0.2">
      <c r="K768" s="56"/>
      <c r="L768" s="84">
        <v>45505.125</v>
      </c>
      <c r="M768" s="85">
        <v>3847.7046291399988</v>
      </c>
      <c r="N768" s="95"/>
      <c r="O768" s="12"/>
      <c r="P768" s="10" t="str">
        <f t="shared" si="11"/>
        <v>Do, 01.</v>
      </c>
    </row>
    <row r="769" spans="11:16" x14ac:dyDescent="0.2">
      <c r="K769" s="56"/>
      <c r="L769" s="84">
        <v>45505.166666666664</v>
      </c>
      <c r="M769" s="85">
        <v>3905.9608151999992</v>
      </c>
      <c r="N769" s="95"/>
      <c r="O769" s="12"/>
      <c r="P769" s="10" t="str">
        <f t="shared" si="11"/>
        <v>Do, 01.</v>
      </c>
    </row>
    <row r="770" spans="11:16" x14ac:dyDescent="0.2">
      <c r="K770" s="56"/>
      <c r="L770" s="84">
        <v>45505.208333333336</v>
      </c>
      <c r="M770" s="85">
        <v>3884.8180363999991</v>
      </c>
      <c r="N770" s="95"/>
      <c r="O770" s="12"/>
      <c r="P770" s="16"/>
    </row>
    <row r="771" spans="11:16" x14ac:dyDescent="0.2">
      <c r="K771" s="68"/>
      <c r="L771" s="89" t="s">
        <v>7</v>
      </c>
      <c r="M771" s="52" t="s">
        <v>7</v>
      </c>
      <c r="N771" s="99"/>
      <c r="O771" s="36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6">
    <tabColor theme="9" tint="0.39997558519241921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L4" s="2"/>
      <c r="M4" s="3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L5" s="2"/>
      <c r="M5" s="3"/>
    </row>
    <row r="6" spans="2:14" ht="18" x14ac:dyDescent="0.25">
      <c r="B6" s="110" t="str">
        <f>IF(M4="CL2","Clearing 2","Clearing 1")</f>
        <v>Clearing 1</v>
      </c>
      <c r="C6" s="110"/>
      <c r="D6" s="110"/>
      <c r="E6" s="110"/>
      <c r="F6" s="110"/>
      <c r="G6" s="110"/>
      <c r="H6" s="110"/>
      <c r="I6" s="110"/>
      <c r="J6" s="31"/>
      <c r="K6" s="31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1"/>
      <c r="M7" s="41"/>
    </row>
    <row r="8" spans="2:14" ht="18" x14ac:dyDescent="0.25">
      <c r="B8" s="109">
        <f>+L27</f>
        <v>45505.25</v>
      </c>
      <c r="C8" s="109"/>
      <c r="D8" s="109"/>
      <c r="E8" s="109"/>
      <c r="F8" s="109"/>
      <c r="G8" s="109"/>
      <c r="H8" s="109"/>
      <c r="I8" s="109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45505.25</v>
      </c>
      <c r="M14" s="42">
        <v>3050873.6455689748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61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45533.833333333336</v>
      </c>
      <c r="M19" s="67">
        <v>6218.305770850001</v>
      </c>
      <c r="N19" s="61"/>
      <c r="O19" s="5"/>
    </row>
    <row r="20" spans="11:16" x14ac:dyDescent="0.2">
      <c r="K20" s="56"/>
      <c r="L20" s="60" t="s">
        <v>20</v>
      </c>
      <c r="M20" s="42"/>
      <c r="N20" s="61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45508.166666666664</v>
      </c>
      <c r="M22" s="42">
        <v>3028.628751109999</v>
      </c>
      <c r="N22" s="61"/>
      <c r="O22" s="5"/>
    </row>
    <row r="23" spans="11:16" x14ac:dyDescent="0.2">
      <c r="K23" s="68"/>
      <c r="L23" s="73"/>
      <c r="M23" s="74"/>
      <c r="N23" s="71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7</v>
      </c>
      <c r="M25" s="80"/>
      <c r="N25" s="81"/>
      <c r="O25" s="8"/>
    </row>
    <row r="26" spans="11:16" x14ac:dyDescent="0.2">
      <c r="K26" s="56"/>
      <c r="L26" s="43" t="s">
        <v>2</v>
      </c>
      <c r="M26" s="44" t="s">
        <v>3</v>
      </c>
      <c r="N26" s="82"/>
      <c r="O26" s="8"/>
      <c r="P26" s="10"/>
    </row>
    <row r="27" spans="11:16" s="9" customFormat="1" x14ac:dyDescent="0.2">
      <c r="K27" s="83"/>
      <c r="L27" s="84">
        <v>45505.25</v>
      </c>
      <c r="M27" s="85">
        <v>3830.6235661000001</v>
      </c>
      <c r="N27" s="86"/>
      <c r="O27" s="12"/>
      <c r="P27" s="10" t="str">
        <f t="shared" ref="P27:P90" si="0">+TEXT(L28,"TTT, TT.")</f>
        <v>Do, 01.</v>
      </c>
    </row>
    <row r="28" spans="11:16" s="9" customFormat="1" x14ac:dyDescent="0.2">
      <c r="K28" s="83"/>
      <c r="L28" s="84">
        <v>45505.291666666664</v>
      </c>
      <c r="M28" s="85">
        <v>3778.0222972400002</v>
      </c>
      <c r="N28" s="86"/>
      <c r="O28" s="12"/>
      <c r="P28" s="10" t="str">
        <f t="shared" si="0"/>
        <v>Do, 01.</v>
      </c>
    </row>
    <row r="29" spans="11:16" s="9" customFormat="1" x14ac:dyDescent="0.2">
      <c r="K29" s="83"/>
      <c r="L29" s="84">
        <v>45505.333333333336</v>
      </c>
      <c r="M29" s="85">
        <v>3789.5286911400003</v>
      </c>
      <c r="N29" s="86"/>
      <c r="O29" s="12"/>
      <c r="P29" s="10" t="str">
        <f t="shared" si="0"/>
        <v>Do, 01.</v>
      </c>
    </row>
    <row r="30" spans="11:16" s="9" customFormat="1" x14ac:dyDescent="0.2">
      <c r="K30" s="83"/>
      <c r="L30" s="84">
        <v>45505.375</v>
      </c>
      <c r="M30" s="85">
        <v>3797.6792351000004</v>
      </c>
      <c r="N30" s="86"/>
      <c r="O30" s="12"/>
      <c r="P30" s="10" t="str">
        <f t="shared" si="0"/>
        <v>Do, 01.</v>
      </c>
    </row>
    <row r="31" spans="11:16" s="9" customFormat="1" x14ac:dyDescent="0.2">
      <c r="K31" s="83"/>
      <c r="L31" s="84">
        <v>45505.416666666664</v>
      </c>
      <c r="M31" s="85">
        <v>3787.4465681000001</v>
      </c>
      <c r="N31" s="86"/>
      <c r="O31" s="12"/>
      <c r="P31" s="10" t="str">
        <f t="shared" si="0"/>
        <v>Do, 01.</v>
      </c>
    </row>
    <row r="32" spans="11:16" s="9" customFormat="1" x14ac:dyDescent="0.2">
      <c r="K32" s="83"/>
      <c r="L32" s="84">
        <v>45505.458333333336</v>
      </c>
      <c r="M32" s="85">
        <v>3781.3261625700002</v>
      </c>
      <c r="N32" s="86"/>
      <c r="O32" s="12"/>
      <c r="P32" s="10" t="str">
        <f t="shared" si="0"/>
        <v>Do, 01.</v>
      </c>
    </row>
    <row r="33" spans="9:16" s="9" customFormat="1" x14ac:dyDescent="0.2">
      <c r="I33" s="11"/>
      <c r="J33" s="11"/>
      <c r="K33" s="87"/>
      <c r="L33" s="84">
        <v>45505.5</v>
      </c>
      <c r="M33" s="85">
        <v>3770.0078039299992</v>
      </c>
      <c r="N33" s="86"/>
      <c r="O33" s="12"/>
      <c r="P33" s="10" t="str">
        <f t="shared" si="0"/>
        <v>Do, 01.</v>
      </c>
    </row>
    <row r="34" spans="9:16" s="9" customFormat="1" x14ac:dyDescent="0.2">
      <c r="I34" s="11"/>
      <c r="J34" s="11"/>
      <c r="K34" s="87"/>
      <c r="L34" s="84">
        <v>45505.541666666664</v>
      </c>
      <c r="M34" s="85">
        <v>3746.92853848</v>
      </c>
      <c r="N34" s="86"/>
      <c r="O34" s="12"/>
      <c r="P34" s="10" t="str">
        <f t="shared" si="0"/>
        <v>Do, 01.</v>
      </c>
    </row>
    <row r="35" spans="9:16" s="9" customFormat="1" x14ac:dyDescent="0.2">
      <c r="I35" s="13" t="s">
        <v>19</v>
      </c>
      <c r="J35" s="11"/>
      <c r="K35" s="87"/>
      <c r="L35" s="84">
        <v>45505.583333333336</v>
      </c>
      <c r="M35" s="85">
        <v>3752.6883934800003</v>
      </c>
      <c r="N35" s="86"/>
      <c r="O35" s="12"/>
      <c r="P35" s="10" t="str">
        <f t="shared" si="0"/>
        <v>Do, 01.</v>
      </c>
    </row>
    <row r="36" spans="9:16" s="9" customFormat="1" x14ac:dyDescent="0.2">
      <c r="I36" s="11"/>
      <c r="J36" s="11"/>
      <c r="K36" s="87"/>
      <c r="L36" s="84">
        <v>45505.625</v>
      </c>
      <c r="M36" s="85">
        <v>3747.8464542300003</v>
      </c>
      <c r="N36" s="86"/>
      <c r="O36" s="12"/>
      <c r="P36" s="10" t="str">
        <f t="shared" si="0"/>
        <v>Do, 01.</v>
      </c>
    </row>
    <row r="37" spans="9:16" s="9" customFormat="1" x14ac:dyDescent="0.2">
      <c r="I37" s="11"/>
      <c r="J37" s="11"/>
      <c r="K37" s="87"/>
      <c r="L37" s="84">
        <v>45505.666666666664</v>
      </c>
      <c r="M37" s="85">
        <v>3760.91484145</v>
      </c>
      <c r="N37" s="86"/>
      <c r="O37" s="12"/>
      <c r="P37" s="10" t="str">
        <f t="shared" si="0"/>
        <v>Do, 01.</v>
      </c>
    </row>
    <row r="38" spans="9:16" s="9" customFormat="1" x14ac:dyDescent="0.2">
      <c r="I38" s="11"/>
      <c r="J38" s="11"/>
      <c r="K38" s="87"/>
      <c r="L38" s="84">
        <v>45505.708333333336</v>
      </c>
      <c r="M38" s="85">
        <v>3802.4229628100002</v>
      </c>
      <c r="N38" s="86"/>
      <c r="O38" s="12"/>
      <c r="P38" s="10" t="str">
        <f t="shared" si="0"/>
        <v>Do, 01.</v>
      </c>
    </row>
    <row r="39" spans="9:16" s="9" customFormat="1" x14ac:dyDescent="0.2">
      <c r="I39" s="11"/>
      <c r="J39" s="11"/>
      <c r="K39" s="87"/>
      <c r="L39" s="84">
        <v>45505.75</v>
      </c>
      <c r="M39" s="85">
        <v>3800.8073347300001</v>
      </c>
      <c r="N39" s="86"/>
      <c r="O39" s="12"/>
      <c r="P39" s="10" t="str">
        <f t="shared" si="0"/>
        <v>Do, 01.</v>
      </c>
    </row>
    <row r="40" spans="9:16" s="9" customFormat="1" x14ac:dyDescent="0.2">
      <c r="I40" s="11"/>
      <c r="J40" s="11"/>
      <c r="K40" s="87"/>
      <c r="L40" s="84">
        <v>45505.791666666664</v>
      </c>
      <c r="M40" s="85">
        <v>3802.0363702300001</v>
      </c>
      <c r="N40" s="86"/>
      <c r="O40" s="12"/>
      <c r="P40" s="10" t="str">
        <f t="shared" si="0"/>
        <v>Do, 01.</v>
      </c>
    </row>
    <row r="41" spans="9:16" s="9" customFormat="1" x14ac:dyDescent="0.2">
      <c r="I41" s="11"/>
      <c r="J41" s="11"/>
      <c r="K41" s="87"/>
      <c r="L41" s="84">
        <v>45505.833333333336</v>
      </c>
      <c r="M41" s="85">
        <v>3841.82355108</v>
      </c>
      <c r="N41" s="86"/>
      <c r="O41" s="12"/>
      <c r="P41" s="10" t="str">
        <f t="shared" si="0"/>
        <v>Do, 01.</v>
      </c>
    </row>
    <row r="42" spans="9:16" s="9" customFormat="1" x14ac:dyDescent="0.2">
      <c r="I42" s="11"/>
      <c r="J42" s="11"/>
      <c r="K42" s="87"/>
      <c r="L42" s="84">
        <v>45505.875</v>
      </c>
      <c r="M42" s="85">
        <v>3802.9199848299991</v>
      </c>
      <c r="N42" s="86"/>
      <c r="O42" s="12"/>
      <c r="P42" s="10" t="str">
        <f t="shared" si="0"/>
        <v>Do, 01.</v>
      </c>
    </row>
    <row r="43" spans="9:16" s="9" customFormat="1" x14ac:dyDescent="0.2">
      <c r="I43" s="11"/>
      <c r="J43" s="11"/>
      <c r="K43" s="87"/>
      <c r="L43" s="84">
        <v>45505.916666666664</v>
      </c>
      <c r="M43" s="85">
        <v>3806.12116724</v>
      </c>
      <c r="N43" s="86"/>
      <c r="O43" s="12"/>
      <c r="P43" s="10" t="str">
        <f t="shared" si="0"/>
        <v>Do, 01.</v>
      </c>
    </row>
    <row r="44" spans="9:16" s="9" customFormat="1" x14ac:dyDescent="0.2">
      <c r="I44" s="11"/>
      <c r="J44" s="11"/>
      <c r="K44" s="87"/>
      <c r="L44" s="84">
        <v>45505.958333333336</v>
      </c>
      <c r="M44" s="85">
        <v>3757.3296221000001</v>
      </c>
      <c r="N44" s="86"/>
      <c r="O44" s="12"/>
      <c r="P44" s="10" t="str">
        <f t="shared" si="0"/>
        <v>Fr, 02.</v>
      </c>
    </row>
    <row r="45" spans="9:16" s="9" customFormat="1" x14ac:dyDescent="0.2">
      <c r="I45" s="11"/>
      <c r="J45" s="11"/>
      <c r="K45" s="87"/>
      <c r="L45" s="84">
        <v>45506</v>
      </c>
      <c r="M45" s="85">
        <v>3761.74836396</v>
      </c>
      <c r="N45" s="86"/>
      <c r="O45" s="12"/>
      <c r="P45" s="10" t="str">
        <f t="shared" si="0"/>
        <v>Fr, 02.</v>
      </c>
    </row>
    <row r="46" spans="9:16" s="9" customFormat="1" x14ac:dyDescent="0.2">
      <c r="I46" s="11"/>
      <c r="J46" s="11"/>
      <c r="K46" s="87"/>
      <c r="L46" s="84">
        <v>45506.041666666664</v>
      </c>
      <c r="M46" s="85">
        <v>3792.285942259999</v>
      </c>
      <c r="N46" s="86"/>
      <c r="O46" s="12"/>
      <c r="P46" s="10" t="str">
        <f t="shared" si="0"/>
        <v>Fr, 02.</v>
      </c>
    </row>
    <row r="47" spans="9:16" s="9" customFormat="1" x14ac:dyDescent="0.2">
      <c r="I47" s="11"/>
      <c r="J47" s="11"/>
      <c r="K47" s="87"/>
      <c r="L47" s="84">
        <v>45506.083333333336</v>
      </c>
      <c r="M47" s="85">
        <v>3793.3694553800001</v>
      </c>
      <c r="N47" s="86"/>
      <c r="O47" s="12"/>
      <c r="P47" s="10" t="str">
        <f t="shared" si="0"/>
        <v>Fr, 02.</v>
      </c>
    </row>
    <row r="48" spans="9:16" s="9" customFormat="1" x14ac:dyDescent="0.2">
      <c r="I48" s="11"/>
      <c r="J48" s="11"/>
      <c r="K48" s="87"/>
      <c r="L48" s="84">
        <v>45506.125</v>
      </c>
      <c r="M48" s="85">
        <v>3792.5480188000001</v>
      </c>
      <c r="N48" s="86"/>
      <c r="O48" s="12"/>
      <c r="P48" s="10" t="str">
        <f t="shared" si="0"/>
        <v>Fr, 02.</v>
      </c>
    </row>
    <row r="49" spans="11:16" s="9" customFormat="1" x14ac:dyDescent="0.2">
      <c r="K49" s="83"/>
      <c r="L49" s="84">
        <v>45506.166666666664</v>
      </c>
      <c r="M49" s="85">
        <v>3778.80138562</v>
      </c>
      <c r="N49" s="86"/>
      <c r="O49" s="12"/>
      <c r="P49" s="10" t="str">
        <f t="shared" si="0"/>
        <v>Fr, 02.</v>
      </c>
    </row>
    <row r="50" spans="11:16" s="9" customFormat="1" x14ac:dyDescent="0.2">
      <c r="K50" s="83"/>
      <c r="L50" s="84">
        <v>45506.208333333336</v>
      </c>
      <c r="M50" s="85">
        <v>3775.9027868400003</v>
      </c>
      <c r="N50" s="86"/>
      <c r="O50" s="12"/>
      <c r="P50" s="10" t="str">
        <f t="shared" si="0"/>
        <v>Fr, 02.</v>
      </c>
    </row>
    <row r="51" spans="11:16" s="9" customFormat="1" x14ac:dyDescent="0.2">
      <c r="K51" s="83"/>
      <c r="L51" s="84">
        <v>45506.25</v>
      </c>
      <c r="M51" s="85">
        <v>3801.3354480100002</v>
      </c>
      <c r="N51" s="86"/>
      <c r="O51" s="12"/>
      <c r="P51" s="10" t="str">
        <f t="shared" si="0"/>
        <v>Fr, 02.</v>
      </c>
    </row>
    <row r="52" spans="11:16" s="9" customFormat="1" x14ac:dyDescent="0.2">
      <c r="K52" s="83"/>
      <c r="L52" s="84">
        <v>45506.291666666664</v>
      </c>
      <c r="M52" s="85">
        <v>3811.1630597199992</v>
      </c>
      <c r="N52" s="86"/>
      <c r="O52" s="12"/>
      <c r="P52" s="10" t="str">
        <f t="shared" si="0"/>
        <v>Fr, 02.</v>
      </c>
    </row>
    <row r="53" spans="11:16" s="9" customFormat="1" x14ac:dyDescent="0.2">
      <c r="K53" s="83"/>
      <c r="L53" s="84">
        <v>45506.333333333336</v>
      </c>
      <c r="M53" s="85">
        <v>3828.65657216</v>
      </c>
      <c r="N53" s="86"/>
      <c r="O53" s="12"/>
      <c r="P53" s="10" t="str">
        <f t="shared" si="0"/>
        <v>Fr, 02.</v>
      </c>
    </row>
    <row r="54" spans="11:16" s="9" customFormat="1" x14ac:dyDescent="0.2">
      <c r="K54" s="83"/>
      <c r="L54" s="84">
        <v>45506.375</v>
      </c>
      <c r="M54" s="85">
        <v>3797.6264377399993</v>
      </c>
      <c r="N54" s="86"/>
      <c r="O54" s="12"/>
      <c r="P54" s="10" t="str">
        <f t="shared" si="0"/>
        <v>Fr, 02.</v>
      </c>
    </row>
    <row r="55" spans="11:16" s="9" customFormat="1" x14ac:dyDescent="0.2">
      <c r="K55" s="83"/>
      <c r="L55" s="84">
        <v>45506.416666666664</v>
      </c>
      <c r="M55" s="85">
        <v>3818.30308844</v>
      </c>
      <c r="N55" s="86"/>
      <c r="O55" s="12"/>
      <c r="P55" s="10" t="str">
        <f t="shared" si="0"/>
        <v>Fr, 02.</v>
      </c>
    </row>
    <row r="56" spans="11:16" s="9" customFormat="1" x14ac:dyDescent="0.2">
      <c r="K56" s="83"/>
      <c r="L56" s="84">
        <v>45506.458333333336</v>
      </c>
      <c r="M56" s="85">
        <v>3798.6513655899994</v>
      </c>
      <c r="N56" s="86"/>
      <c r="O56" s="12"/>
      <c r="P56" s="10" t="str">
        <f t="shared" si="0"/>
        <v>Fr, 02.</v>
      </c>
    </row>
    <row r="57" spans="11:16" s="9" customFormat="1" x14ac:dyDescent="0.2">
      <c r="K57" s="83"/>
      <c r="L57" s="84">
        <v>45506.5</v>
      </c>
      <c r="M57" s="85">
        <v>3800.541339989999</v>
      </c>
      <c r="N57" s="86"/>
      <c r="O57" s="12"/>
      <c r="P57" s="10" t="str">
        <f t="shared" si="0"/>
        <v>Fr, 02.</v>
      </c>
    </row>
    <row r="58" spans="11:16" s="9" customFormat="1" x14ac:dyDescent="0.2">
      <c r="K58" s="83"/>
      <c r="L58" s="84">
        <v>45506.541666666664</v>
      </c>
      <c r="M58" s="85">
        <v>3828.1174067299994</v>
      </c>
      <c r="N58" s="86"/>
      <c r="O58" s="12"/>
      <c r="P58" s="10" t="str">
        <f t="shared" si="0"/>
        <v>Fr, 02.</v>
      </c>
    </row>
    <row r="59" spans="11:16" s="9" customFormat="1" x14ac:dyDescent="0.2">
      <c r="K59" s="83"/>
      <c r="L59" s="84">
        <v>45506.583333333336</v>
      </c>
      <c r="M59" s="85">
        <v>3797.281993009999</v>
      </c>
      <c r="N59" s="86"/>
      <c r="O59" s="12"/>
      <c r="P59" s="10" t="str">
        <f t="shared" si="0"/>
        <v>Fr, 02.</v>
      </c>
    </row>
    <row r="60" spans="11:16" s="9" customFormat="1" x14ac:dyDescent="0.2">
      <c r="K60" s="83"/>
      <c r="L60" s="84">
        <v>45506.625</v>
      </c>
      <c r="M60" s="85">
        <v>3832.5826785099994</v>
      </c>
      <c r="N60" s="86"/>
      <c r="O60" s="12"/>
      <c r="P60" s="10" t="str">
        <f t="shared" si="0"/>
        <v>Fr, 02.</v>
      </c>
    </row>
    <row r="61" spans="11:16" s="9" customFormat="1" x14ac:dyDescent="0.2">
      <c r="K61" s="83"/>
      <c r="L61" s="84">
        <v>45506.666666666664</v>
      </c>
      <c r="M61" s="85">
        <v>3766.6052193199994</v>
      </c>
      <c r="N61" s="86"/>
      <c r="O61" s="12"/>
      <c r="P61" s="10" t="str">
        <f t="shared" si="0"/>
        <v>Fr, 02.</v>
      </c>
    </row>
    <row r="62" spans="11:16" s="9" customFormat="1" x14ac:dyDescent="0.2">
      <c r="K62" s="83"/>
      <c r="L62" s="84">
        <v>45506.708333333336</v>
      </c>
      <c r="M62" s="85">
        <v>3770.6809645000003</v>
      </c>
      <c r="N62" s="86"/>
      <c r="O62" s="12"/>
      <c r="P62" s="10" t="str">
        <f t="shared" si="0"/>
        <v>Fr, 02.</v>
      </c>
    </row>
    <row r="63" spans="11:16" s="9" customFormat="1" x14ac:dyDescent="0.2">
      <c r="K63" s="83"/>
      <c r="L63" s="84">
        <v>45506.75</v>
      </c>
      <c r="M63" s="85">
        <v>3806.1443424199992</v>
      </c>
      <c r="N63" s="86"/>
      <c r="O63" s="12"/>
      <c r="P63" s="10" t="str">
        <f t="shared" si="0"/>
        <v>Fr, 02.</v>
      </c>
    </row>
    <row r="64" spans="11:16" s="9" customFormat="1" x14ac:dyDescent="0.2">
      <c r="K64" s="83"/>
      <c r="L64" s="84">
        <v>45506.791666666664</v>
      </c>
      <c r="M64" s="85">
        <v>3889.0714386900004</v>
      </c>
      <c r="N64" s="86"/>
      <c r="O64" s="12"/>
      <c r="P64" s="10" t="str">
        <f t="shared" si="0"/>
        <v>Fr, 02.</v>
      </c>
    </row>
    <row r="65" spans="11:16" s="9" customFormat="1" x14ac:dyDescent="0.2">
      <c r="K65" s="83"/>
      <c r="L65" s="84">
        <v>45506.833333333336</v>
      </c>
      <c r="M65" s="85">
        <v>3864.5114418099993</v>
      </c>
      <c r="N65" s="86"/>
      <c r="O65" s="12"/>
      <c r="P65" s="10" t="str">
        <f t="shared" si="0"/>
        <v>Fr, 02.</v>
      </c>
    </row>
    <row r="66" spans="11:16" s="9" customFormat="1" x14ac:dyDescent="0.2">
      <c r="K66" s="83"/>
      <c r="L66" s="84">
        <v>45506.875</v>
      </c>
      <c r="M66" s="85">
        <v>3892.7934843199992</v>
      </c>
      <c r="N66" s="86"/>
      <c r="O66" s="12"/>
      <c r="P66" s="10" t="str">
        <f t="shared" si="0"/>
        <v>Fr, 02.</v>
      </c>
    </row>
    <row r="67" spans="11:16" s="9" customFormat="1" x14ac:dyDescent="0.2">
      <c r="K67" s="83"/>
      <c r="L67" s="84">
        <v>45506.916666666664</v>
      </c>
      <c r="M67" s="85">
        <v>3886.2224226400003</v>
      </c>
      <c r="N67" s="86"/>
      <c r="O67" s="12"/>
      <c r="P67" s="10" t="str">
        <f t="shared" si="0"/>
        <v>Fr, 02.</v>
      </c>
    </row>
    <row r="68" spans="11:16" s="9" customFormat="1" x14ac:dyDescent="0.2">
      <c r="K68" s="83"/>
      <c r="L68" s="84">
        <v>45506.958333333336</v>
      </c>
      <c r="M68" s="85">
        <v>3766.470082979999</v>
      </c>
      <c r="N68" s="86"/>
      <c r="O68" s="12"/>
      <c r="P68" s="10" t="str">
        <f t="shared" si="0"/>
        <v>Sa, 03.</v>
      </c>
    </row>
    <row r="69" spans="11:16" s="9" customFormat="1" x14ac:dyDescent="0.2">
      <c r="K69" s="83"/>
      <c r="L69" s="84">
        <v>45507</v>
      </c>
      <c r="M69" s="85">
        <v>3736.6717623999994</v>
      </c>
      <c r="N69" s="86"/>
      <c r="O69" s="12"/>
      <c r="P69" s="10" t="str">
        <f t="shared" si="0"/>
        <v>Sa, 03.</v>
      </c>
    </row>
    <row r="70" spans="11:16" s="9" customFormat="1" x14ac:dyDescent="0.2">
      <c r="K70" s="83"/>
      <c r="L70" s="84">
        <v>45507.041666666664</v>
      </c>
      <c r="M70" s="85">
        <v>3723.3787961399994</v>
      </c>
      <c r="N70" s="86"/>
      <c r="O70" s="12"/>
      <c r="P70" s="10" t="str">
        <f t="shared" si="0"/>
        <v>Sa, 03.</v>
      </c>
    </row>
    <row r="71" spans="11:16" s="9" customFormat="1" x14ac:dyDescent="0.2">
      <c r="K71" s="83"/>
      <c r="L71" s="84">
        <v>45507.083333333336</v>
      </c>
      <c r="M71" s="85">
        <v>3704.95018162</v>
      </c>
      <c r="N71" s="86"/>
      <c r="O71" s="12"/>
      <c r="P71" s="10" t="str">
        <f t="shared" si="0"/>
        <v>Sa, 03.</v>
      </c>
    </row>
    <row r="72" spans="11:16" s="9" customFormat="1" x14ac:dyDescent="0.2">
      <c r="K72" s="83"/>
      <c r="L72" s="84">
        <v>45507.125</v>
      </c>
      <c r="M72" s="85">
        <v>3697.2632186799992</v>
      </c>
      <c r="N72" s="86"/>
      <c r="O72" s="12"/>
      <c r="P72" s="10" t="str">
        <f t="shared" si="0"/>
        <v>Sa, 03.</v>
      </c>
    </row>
    <row r="73" spans="11:16" s="9" customFormat="1" x14ac:dyDescent="0.2">
      <c r="K73" s="83"/>
      <c r="L73" s="84">
        <v>45507.166666666664</v>
      </c>
      <c r="M73" s="85">
        <v>3701.4036659100002</v>
      </c>
      <c r="N73" s="86"/>
      <c r="O73" s="12"/>
      <c r="P73" s="10" t="str">
        <f t="shared" si="0"/>
        <v>Sa, 03.</v>
      </c>
    </row>
    <row r="74" spans="11:16" s="9" customFormat="1" x14ac:dyDescent="0.2">
      <c r="K74" s="83"/>
      <c r="L74" s="84">
        <v>45507.208333333336</v>
      </c>
      <c r="M74" s="85">
        <v>3680.2931072000001</v>
      </c>
      <c r="N74" s="86"/>
      <c r="O74" s="12"/>
      <c r="P74" s="10" t="str">
        <f t="shared" si="0"/>
        <v>Sa, 03.</v>
      </c>
    </row>
    <row r="75" spans="11:16" s="9" customFormat="1" x14ac:dyDescent="0.2">
      <c r="K75" s="83"/>
      <c r="L75" s="84">
        <v>45507.25</v>
      </c>
      <c r="M75" s="85">
        <v>3047.2387076300001</v>
      </c>
      <c r="N75" s="86"/>
      <c r="O75" s="12"/>
      <c r="P75" s="10" t="str">
        <f t="shared" si="0"/>
        <v>Sa, 03.</v>
      </c>
    </row>
    <row r="76" spans="11:16" s="9" customFormat="1" x14ac:dyDescent="0.2">
      <c r="K76" s="83"/>
      <c r="L76" s="84">
        <v>45507.291666666664</v>
      </c>
      <c r="M76" s="85">
        <v>3085.3651526999993</v>
      </c>
      <c r="N76" s="86"/>
      <c r="O76" s="12"/>
      <c r="P76" s="10" t="str">
        <f t="shared" si="0"/>
        <v>Sa, 03.</v>
      </c>
    </row>
    <row r="77" spans="11:16" s="9" customFormat="1" x14ac:dyDescent="0.2">
      <c r="K77" s="83"/>
      <c r="L77" s="84">
        <v>45507.333333333336</v>
      </c>
      <c r="M77" s="85">
        <v>3192.96892256</v>
      </c>
      <c r="N77" s="86"/>
      <c r="O77" s="12"/>
      <c r="P77" s="10" t="str">
        <f t="shared" si="0"/>
        <v>Sa, 03.</v>
      </c>
    </row>
    <row r="78" spans="11:16" s="9" customFormat="1" x14ac:dyDescent="0.2">
      <c r="K78" s="83"/>
      <c r="L78" s="84">
        <v>45507.375</v>
      </c>
      <c r="M78" s="85">
        <v>3145.6800935999991</v>
      </c>
      <c r="N78" s="86"/>
      <c r="O78" s="12"/>
      <c r="P78" s="10" t="str">
        <f t="shared" si="0"/>
        <v>Sa, 03.</v>
      </c>
    </row>
    <row r="79" spans="11:16" s="9" customFormat="1" x14ac:dyDescent="0.2">
      <c r="K79" s="83"/>
      <c r="L79" s="84">
        <v>45507.416666666664</v>
      </c>
      <c r="M79" s="85">
        <v>3112.8853409899993</v>
      </c>
      <c r="N79" s="86"/>
      <c r="O79" s="12"/>
      <c r="P79" s="10" t="str">
        <f t="shared" si="0"/>
        <v>Sa, 03.</v>
      </c>
    </row>
    <row r="80" spans="11:16" s="9" customFormat="1" x14ac:dyDescent="0.2">
      <c r="K80" s="83"/>
      <c r="L80" s="84">
        <v>45507.458333333336</v>
      </c>
      <c r="M80" s="85">
        <v>3098.0623181600004</v>
      </c>
      <c r="N80" s="86"/>
      <c r="O80" s="12"/>
      <c r="P80" s="10" t="str">
        <f t="shared" si="0"/>
        <v>Sa, 03.</v>
      </c>
    </row>
    <row r="81" spans="11:16" s="9" customFormat="1" x14ac:dyDescent="0.2">
      <c r="K81" s="83"/>
      <c r="L81" s="84">
        <v>45507.5</v>
      </c>
      <c r="M81" s="85">
        <v>3067.7340947999992</v>
      </c>
      <c r="N81" s="86"/>
      <c r="O81" s="12"/>
      <c r="P81" s="10" t="str">
        <f t="shared" si="0"/>
        <v>Sa, 03.</v>
      </c>
    </row>
    <row r="82" spans="11:16" s="9" customFormat="1" x14ac:dyDescent="0.2">
      <c r="K82" s="83"/>
      <c r="L82" s="84">
        <v>45507.541666666664</v>
      </c>
      <c r="M82" s="85">
        <v>3032.0234020999992</v>
      </c>
      <c r="N82" s="86"/>
      <c r="O82" s="12"/>
      <c r="P82" s="10" t="str">
        <f t="shared" si="0"/>
        <v>Sa, 03.</v>
      </c>
    </row>
    <row r="83" spans="11:16" s="9" customFormat="1" x14ac:dyDescent="0.2">
      <c r="K83" s="83"/>
      <c r="L83" s="84">
        <v>45507.583333333336</v>
      </c>
      <c r="M83" s="85">
        <v>3036.0788411599992</v>
      </c>
      <c r="N83" s="86"/>
      <c r="O83" s="12"/>
      <c r="P83" s="10" t="str">
        <f t="shared" si="0"/>
        <v>Sa, 03.</v>
      </c>
    </row>
    <row r="84" spans="11:16" s="9" customFormat="1" x14ac:dyDescent="0.2">
      <c r="K84" s="83"/>
      <c r="L84" s="84">
        <v>45507.625</v>
      </c>
      <c r="M84" s="85">
        <v>3034.621431019998</v>
      </c>
      <c r="N84" s="86"/>
      <c r="O84" s="12"/>
      <c r="P84" s="10" t="str">
        <f t="shared" si="0"/>
        <v>Sa, 03.</v>
      </c>
    </row>
    <row r="85" spans="11:16" s="9" customFormat="1" x14ac:dyDescent="0.2">
      <c r="K85" s="83"/>
      <c r="L85" s="84">
        <v>45507.666666666664</v>
      </c>
      <c r="M85" s="85">
        <v>3056.9087594400003</v>
      </c>
      <c r="N85" s="86"/>
      <c r="O85" s="12"/>
      <c r="P85" s="10" t="str">
        <f t="shared" si="0"/>
        <v>Sa, 03.</v>
      </c>
    </row>
    <row r="86" spans="11:16" s="9" customFormat="1" x14ac:dyDescent="0.2">
      <c r="K86" s="83"/>
      <c r="L86" s="84">
        <v>45507.708333333336</v>
      </c>
      <c r="M86" s="85">
        <v>3069.2413141400002</v>
      </c>
      <c r="N86" s="86"/>
      <c r="O86" s="12"/>
      <c r="P86" s="10" t="str">
        <f t="shared" si="0"/>
        <v>Sa, 03.</v>
      </c>
    </row>
    <row r="87" spans="11:16" s="9" customFormat="1" x14ac:dyDescent="0.2">
      <c r="K87" s="83"/>
      <c r="L87" s="84">
        <v>45507.75</v>
      </c>
      <c r="M87" s="85">
        <v>3062.9788918900003</v>
      </c>
      <c r="N87" s="86"/>
      <c r="O87" s="12"/>
      <c r="P87" s="10" t="str">
        <f t="shared" si="0"/>
        <v>Sa, 03.</v>
      </c>
    </row>
    <row r="88" spans="11:16" s="9" customFormat="1" x14ac:dyDescent="0.2">
      <c r="K88" s="83"/>
      <c r="L88" s="84">
        <v>45507.791666666664</v>
      </c>
      <c r="M88" s="85">
        <v>3076.0778665999992</v>
      </c>
      <c r="N88" s="86"/>
      <c r="O88" s="12"/>
      <c r="P88" s="10" t="str">
        <f t="shared" si="0"/>
        <v>Sa, 03.</v>
      </c>
    </row>
    <row r="89" spans="11:16" s="9" customFormat="1" x14ac:dyDescent="0.2">
      <c r="K89" s="83"/>
      <c r="L89" s="84">
        <v>45507.833333333336</v>
      </c>
      <c r="M89" s="85">
        <v>3101.2203059500002</v>
      </c>
      <c r="N89" s="86"/>
      <c r="O89" s="12"/>
      <c r="P89" s="10" t="str">
        <f t="shared" si="0"/>
        <v>Sa, 03.</v>
      </c>
    </row>
    <row r="90" spans="11:16" s="9" customFormat="1" x14ac:dyDescent="0.2">
      <c r="K90" s="83"/>
      <c r="L90" s="84">
        <v>45507.875</v>
      </c>
      <c r="M90" s="85">
        <v>3106.8187249999992</v>
      </c>
      <c r="N90" s="86"/>
      <c r="O90" s="12"/>
      <c r="P90" s="10" t="str">
        <f t="shared" si="0"/>
        <v>Sa, 03.</v>
      </c>
    </row>
    <row r="91" spans="11:16" s="9" customFormat="1" x14ac:dyDescent="0.2">
      <c r="K91" s="83"/>
      <c r="L91" s="84">
        <v>45507.916666666664</v>
      </c>
      <c r="M91" s="85">
        <v>3080.825777179999</v>
      </c>
      <c r="N91" s="86"/>
      <c r="O91" s="12"/>
      <c r="P91" s="10" t="str">
        <f t="shared" ref="P91:P154" si="1">+TEXT(L92,"TTT, TT.")</f>
        <v>Sa, 03.</v>
      </c>
    </row>
    <row r="92" spans="11:16" s="9" customFormat="1" x14ac:dyDescent="0.2">
      <c r="K92" s="83"/>
      <c r="L92" s="84">
        <v>45507.958333333336</v>
      </c>
      <c r="M92" s="85">
        <v>3070.6629365699991</v>
      </c>
      <c r="N92" s="86"/>
      <c r="O92" s="12"/>
      <c r="P92" s="10" t="str">
        <f t="shared" si="1"/>
        <v>So, 04.</v>
      </c>
    </row>
    <row r="93" spans="11:16" s="9" customFormat="1" x14ac:dyDescent="0.2">
      <c r="K93" s="83"/>
      <c r="L93" s="84">
        <v>45508</v>
      </c>
      <c r="M93" s="85">
        <v>3052.5203704</v>
      </c>
      <c r="N93" s="86"/>
      <c r="O93" s="12"/>
      <c r="P93" s="10" t="str">
        <f t="shared" si="1"/>
        <v>So, 04.</v>
      </c>
    </row>
    <row r="94" spans="11:16" s="9" customFormat="1" x14ac:dyDescent="0.2">
      <c r="K94" s="83"/>
      <c r="L94" s="84">
        <v>45508.041666666664</v>
      </c>
      <c r="M94" s="85">
        <v>3051.7701005699992</v>
      </c>
      <c r="N94" s="86"/>
      <c r="O94" s="12"/>
      <c r="P94" s="10" t="str">
        <f t="shared" si="1"/>
        <v>So, 04.</v>
      </c>
    </row>
    <row r="95" spans="11:16" s="9" customFormat="1" x14ac:dyDescent="0.2">
      <c r="K95" s="83"/>
      <c r="L95" s="84">
        <v>45508.083333333336</v>
      </c>
      <c r="M95" s="85">
        <v>3029.986451669999</v>
      </c>
      <c r="N95" s="86"/>
      <c r="O95" s="12"/>
      <c r="P95" s="10" t="str">
        <f t="shared" si="1"/>
        <v>So, 04.</v>
      </c>
    </row>
    <row r="96" spans="11:16" s="9" customFormat="1" x14ac:dyDescent="0.2">
      <c r="K96" s="83"/>
      <c r="L96" s="84">
        <v>45508.125</v>
      </c>
      <c r="M96" s="85">
        <v>3043.9589987299992</v>
      </c>
      <c r="N96" s="86"/>
      <c r="O96" s="12"/>
      <c r="P96" s="10" t="str">
        <f t="shared" si="1"/>
        <v>So, 04.</v>
      </c>
    </row>
    <row r="97" spans="11:16" s="9" customFormat="1" x14ac:dyDescent="0.2">
      <c r="K97" s="83"/>
      <c r="L97" s="84">
        <v>45508.166666666664</v>
      </c>
      <c r="M97" s="85">
        <v>3028.628751109999</v>
      </c>
      <c r="N97" s="86"/>
      <c r="O97" s="12"/>
      <c r="P97" s="10" t="str">
        <f t="shared" si="1"/>
        <v>So, 04.</v>
      </c>
    </row>
    <row r="98" spans="11:16" s="9" customFormat="1" x14ac:dyDescent="0.2">
      <c r="K98" s="83"/>
      <c r="L98" s="84">
        <v>45508.208333333336</v>
      </c>
      <c r="M98" s="85">
        <v>3039.870764509998</v>
      </c>
      <c r="N98" s="86"/>
      <c r="O98" s="12"/>
      <c r="P98" s="10" t="str">
        <f t="shared" si="1"/>
        <v>So, 04.</v>
      </c>
    </row>
    <row r="99" spans="11:16" s="9" customFormat="1" x14ac:dyDescent="0.2">
      <c r="K99" s="83"/>
      <c r="L99" s="84">
        <v>45508.25</v>
      </c>
      <c r="M99" s="85">
        <v>3124.37427884</v>
      </c>
      <c r="N99" s="86"/>
      <c r="O99" s="12"/>
      <c r="P99" s="10" t="str">
        <f t="shared" si="1"/>
        <v>So, 04.</v>
      </c>
    </row>
    <row r="100" spans="11:16" s="9" customFormat="1" x14ac:dyDescent="0.2">
      <c r="K100" s="83"/>
      <c r="L100" s="84">
        <v>45508.291666666664</v>
      </c>
      <c r="M100" s="85">
        <v>3164.675959709999</v>
      </c>
      <c r="N100" s="86"/>
      <c r="O100" s="12"/>
      <c r="P100" s="10" t="str">
        <f t="shared" si="1"/>
        <v>So, 04.</v>
      </c>
    </row>
    <row r="101" spans="11:16" s="9" customFormat="1" x14ac:dyDescent="0.2">
      <c r="K101" s="83"/>
      <c r="L101" s="84">
        <v>45508.333333333336</v>
      </c>
      <c r="M101" s="85">
        <v>3165.426549719999</v>
      </c>
      <c r="N101" s="86"/>
      <c r="O101" s="12"/>
      <c r="P101" s="10" t="str">
        <f t="shared" si="1"/>
        <v>So, 04.</v>
      </c>
    </row>
    <row r="102" spans="11:16" s="9" customFormat="1" x14ac:dyDescent="0.2">
      <c r="K102" s="83"/>
      <c r="L102" s="84">
        <v>45508.375</v>
      </c>
      <c r="M102" s="85">
        <v>3211.15839826</v>
      </c>
      <c r="N102" s="86"/>
      <c r="O102" s="12"/>
      <c r="P102" s="10" t="str">
        <f t="shared" si="1"/>
        <v>So, 04.</v>
      </c>
    </row>
    <row r="103" spans="11:16" s="9" customFormat="1" x14ac:dyDescent="0.2">
      <c r="K103" s="83"/>
      <c r="L103" s="84">
        <v>45508.416666666664</v>
      </c>
      <c r="M103" s="85">
        <v>3184.9623834600002</v>
      </c>
      <c r="N103" s="86"/>
      <c r="O103" s="12"/>
      <c r="P103" s="10" t="str">
        <f t="shared" si="1"/>
        <v>So, 04.</v>
      </c>
    </row>
    <row r="104" spans="11:16" s="9" customFormat="1" x14ac:dyDescent="0.2">
      <c r="K104" s="83"/>
      <c r="L104" s="84">
        <v>45508.458333333336</v>
      </c>
      <c r="M104" s="85">
        <v>3139.925207929999</v>
      </c>
      <c r="N104" s="86"/>
      <c r="O104" s="12"/>
      <c r="P104" s="10" t="str">
        <f t="shared" si="1"/>
        <v>So, 04.</v>
      </c>
    </row>
    <row r="105" spans="11:16" s="9" customFormat="1" x14ac:dyDescent="0.2">
      <c r="K105" s="83"/>
      <c r="L105" s="84">
        <v>45508.5</v>
      </c>
      <c r="M105" s="85">
        <v>3099.2470366400003</v>
      </c>
      <c r="N105" s="86"/>
      <c r="O105" s="12"/>
      <c r="P105" s="10" t="str">
        <f t="shared" si="1"/>
        <v>So, 04.</v>
      </c>
    </row>
    <row r="106" spans="11:16" s="9" customFormat="1" x14ac:dyDescent="0.2">
      <c r="K106" s="83"/>
      <c r="L106" s="84">
        <v>45508.541666666664</v>
      </c>
      <c r="M106" s="85">
        <v>3063.9779111299999</v>
      </c>
      <c r="N106" s="86"/>
      <c r="O106" s="12"/>
      <c r="P106" s="10" t="str">
        <f t="shared" si="1"/>
        <v>So, 04.</v>
      </c>
    </row>
    <row r="107" spans="11:16" s="9" customFormat="1" x14ac:dyDescent="0.2">
      <c r="K107" s="83"/>
      <c r="L107" s="84">
        <v>45508.583333333336</v>
      </c>
      <c r="M107" s="85">
        <v>3066.3823047400001</v>
      </c>
      <c r="N107" s="86"/>
      <c r="O107" s="12"/>
      <c r="P107" s="10" t="str">
        <f t="shared" si="1"/>
        <v>So, 04.</v>
      </c>
    </row>
    <row r="108" spans="11:16" s="9" customFormat="1" x14ac:dyDescent="0.2">
      <c r="K108" s="83"/>
      <c r="L108" s="84">
        <v>45508.625</v>
      </c>
      <c r="M108" s="85">
        <v>3083.7085679899983</v>
      </c>
      <c r="N108" s="86"/>
      <c r="O108" s="12"/>
      <c r="P108" s="10" t="str">
        <f t="shared" si="1"/>
        <v>So, 04.</v>
      </c>
    </row>
    <row r="109" spans="11:16" s="9" customFormat="1" x14ac:dyDescent="0.2">
      <c r="K109" s="83"/>
      <c r="L109" s="84">
        <v>45508.666666666664</v>
      </c>
      <c r="M109" s="85">
        <v>3117.68181495</v>
      </c>
      <c r="N109" s="86"/>
      <c r="O109" s="12"/>
      <c r="P109" s="10" t="str">
        <f t="shared" si="1"/>
        <v>So, 04.</v>
      </c>
    </row>
    <row r="110" spans="11:16" s="9" customFormat="1" x14ac:dyDescent="0.2">
      <c r="K110" s="83"/>
      <c r="L110" s="84">
        <v>45508.708333333336</v>
      </c>
      <c r="M110" s="85">
        <v>3121.7577733000003</v>
      </c>
      <c r="N110" s="86"/>
      <c r="O110" s="12"/>
      <c r="P110" s="10" t="str">
        <f t="shared" si="1"/>
        <v>So, 04.</v>
      </c>
    </row>
    <row r="111" spans="11:16" s="9" customFormat="1" x14ac:dyDescent="0.2">
      <c r="K111" s="83"/>
      <c r="L111" s="84">
        <v>45508.75</v>
      </c>
      <c r="M111" s="85">
        <v>3108.2316548900003</v>
      </c>
      <c r="N111" s="86"/>
      <c r="O111" s="12"/>
      <c r="P111" s="10" t="str">
        <f t="shared" si="1"/>
        <v>So, 04.</v>
      </c>
    </row>
    <row r="112" spans="11:16" s="9" customFormat="1" x14ac:dyDescent="0.2">
      <c r="K112" s="83"/>
      <c r="L112" s="84">
        <v>45508.791666666664</v>
      </c>
      <c r="M112" s="85">
        <v>3085.43327365</v>
      </c>
      <c r="N112" s="86"/>
      <c r="O112" s="12"/>
      <c r="P112" s="10" t="str">
        <f t="shared" si="1"/>
        <v>So, 04.</v>
      </c>
    </row>
    <row r="113" spans="11:16" s="9" customFormat="1" x14ac:dyDescent="0.2">
      <c r="K113" s="83"/>
      <c r="L113" s="84">
        <v>45508.833333333336</v>
      </c>
      <c r="M113" s="85">
        <v>3121.574842779999</v>
      </c>
      <c r="N113" s="86"/>
      <c r="O113" s="12"/>
      <c r="P113" s="10" t="str">
        <f t="shared" si="1"/>
        <v>So, 04.</v>
      </c>
    </row>
    <row r="114" spans="11:16" s="9" customFormat="1" x14ac:dyDescent="0.2">
      <c r="K114" s="83"/>
      <c r="L114" s="84">
        <v>45508.875</v>
      </c>
      <c r="M114" s="85">
        <v>3157.2328350000003</v>
      </c>
      <c r="N114" s="86"/>
      <c r="O114" s="12"/>
      <c r="P114" s="10" t="str">
        <f t="shared" si="1"/>
        <v>So, 04.</v>
      </c>
    </row>
    <row r="115" spans="11:16" s="9" customFormat="1" x14ac:dyDescent="0.2">
      <c r="K115" s="83"/>
      <c r="L115" s="84">
        <v>45508.916666666664</v>
      </c>
      <c r="M115" s="85">
        <v>3158.5222120600001</v>
      </c>
      <c r="N115" s="86"/>
      <c r="O115" s="12"/>
      <c r="P115" s="10" t="str">
        <f t="shared" si="1"/>
        <v>So, 04.</v>
      </c>
    </row>
    <row r="116" spans="11:16" s="9" customFormat="1" x14ac:dyDescent="0.2">
      <c r="K116" s="83"/>
      <c r="L116" s="84">
        <v>45508.958333333336</v>
      </c>
      <c r="M116" s="85">
        <v>3156.046774039999</v>
      </c>
      <c r="N116" s="86"/>
      <c r="O116" s="12"/>
      <c r="P116" s="10" t="str">
        <f t="shared" si="1"/>
        <v>Mo, 05.</v>
      </c>
    </row>
    <row r="117" spans="11:16" s="9" customFormat="1" x14ac:dyDescent="0.2">
      <c r="K117" s="83"/>
      <c r="L117" s="84">
        <v>45509</v>
      </c>
      <c r="M117" s="85">
        <v>3130.811367459999</v>
      </c>
      <c r="N117" s="86"/>
      <c r="O117" s="12"/>
      <c r="P117" s="10" t="str">
        <f t="shared" si="1"/>
        <v>Mo, 05.</v>
      </c>
    </row>
    <row r="118" spans="11:16" s="9" customFormat="1" x14ac:dyDescent="0.2">
      <c r="K118" s="83"/>
      <c r="L118" s="84">
        <v>45509.041666666664</v>
      </c>
      <c r="M118" s="85">
        <v>3204.85470192</v>
      </c>
      <c r="N118" s="86"/>
      <c r="O118" s="12"/>
      <c r="P118" s="10" t="str">
        <f t="shared" si="1"/>
        <v>Mo, 05.</v>
      </c>
    </row>
    <row r="119" spans="11:16" s="9" customFormat="1" x14ac:dyDescent="0.2">
      <c r="K119" s="83"/>
      <c r="L119" s="84">
        <v>45509.083333333336</v>
      </c>
      <c r="M119" s="85">
        <v>3299.2410392799993</v>
      </c>
      <c r="N119" s="86"/>
      <c r="O119" s="12"/>
      <c r="P119" s="10" t="str">
        <f t="shared" si="1"/>
        <v>Mo, 05.</v>
      </c>
    </row>
    <row r="120" spans="11:16" s="9" customFormat="1" x14ac:dyDescent="0.2">
      <c r="K120" s="83"/>
      <c r="L120" s="84">
        <v>45509.125</v>
      </c>
      <c r="M120" s="85">
        <v>3282.271666789999</v>
      </c>
      <c r="N120" s="86"/>
      <c r="O120" s="12"/>
      <c r="P120" s="10" t="str">
        <f t="shared" si="1"/>
        <v>Mo, 05.</v>
      </c>
    </row>
    <row r="121" spans="11:16" s="9" customFormat="1" x14ac:dyDescent="0.2">
      <c r="K121" s="83"/>
      <c r="L121" s="84">
        <v>45509.166666666664</v>
      </c>
      <c r="M121" s="85">
        <v>3308.2385908800002</v>
      </c>
      <c r="N121" s="86"/>
      <c r="O121" s="12"/>
      <c r="P121" s="10" t="str">
        <f t="shared" si="1"/>
        <v>Mo, 05.</v>
      </c>
    </row>
    <row r="122" spans="11:16" s="9" customFormat="1" x14ac:dyDescent="0.2">
      <c r="K122" s="83"/>
      <c r="L122" s="84">
        <v>45509.208333333336</v>
      </c>
      <c r="M122" s="85">
        <v>3263.7749350699992</v>
      </c>
      <c r="N122" s="86"/>
      <c r="O122" s="12"/>
      <c r="P122" s="10" t="str">
        <f t="shared" si="1"/>
        <v>Mo, 05.</v>
      </c>
    </row>
    <row r="123" spans="11:16" s="9" customFormat="1" x14ac:dyDescent="0.2">
      <c r="K123" s="83"/>
      <c r="L123" s="84">
        <v>45509.25</v>
      </c>
      <c r="M123" s="85">
        <v>3745.98375816</v>
      </c>
      <c r="N123" s="86"/>
      <c r="O123" s="12"/>
      <c r="P123" s="10" t="str">
        <f t="shared" si="1"/>
        <v>Mo, 05.</v>
      </c>
    </row>
    <row r="124" spans="11:16" s="9" customFormat="1" x14ac:dyDescent="0.2">
      <c r="K124" s="83"/>
      <c r="L124" s="84">
        <v>45509.291666666664</v>
      </c>
      <c r="M124" s="85">
        <v>3758.3943986600002</v>
      </c>
      <c r="N124" s="86"/>
      <c r="O124" s="12"/>
      <c r="P124" s="10" t="str">
        <f t="shared" si="1"/>
        <v>Mo, 05.</v>
      </c>
    </row>
    <row r="125" spans="11:16" s="9" customFormat="1" x14ac:dyDescent="0.2">
      <c r="K125" s="83"/>
      <c r="L125" s="84">
        <v>45509.333333333336</v>
      </c>
      <c r="M125" s="85">
        <v>3787.6456941099991</v>
      </c>
      <c r="N125" s="86"/>
      <c r="O125" s="12"/>
      <c r="P125" s="10" t="str">
        <f t="shared" si="1"/>
        <v>Mo, 05.</v>
      </c>
    </row>
    <row r="126" spans="11:16" s="9" customFormat="1" x14ac:dyDescent="0.2">
      <c r="K126" s="83"/>
      <c r="L126" s="84">
        <v>45509.375</v>
      </c>
      <c r="M126" s="85">
        <v>3792.1533846499992</v>
      </c>
      <c r="N126" s="86"/>
      <c r="O126" s="12"/>
      <c r="P126" s="10" t="str">
        <f t="shared" si="1"/>
        <v>Mo, 05.</v>
      </c>
    </row>
    <row r="127" spans="11:16" s="9" customFormat="1" x14ac:dyDescent="0.2">
      <c r="K127" s="83"/>
      <c r="L127" s="84">
        <v>45509.416666666664</v>
      </c>
      <c r="M127" s="85">
        <v>3746.336932539999</v>
      </c>
      <c r="N127" s="86"/>
      <c r="O127" s="12"/>
      <c r="P127" s="10" t="str">
        <f t="shared" si="1"/>
        <v>Mo, 05.</v>
      </c>
    </row>
    <row r="128" spans="11:16" s="9" customFormat="1" x14ac:dyDescent="0.2">
      <c r="K128" s="83"/>
      <c r="L128" s="84">
        <v>45509.458333333336</v>
      </c>
      <c r="M128" s="85">
        <v>3754.380112039998</v>
      </c>
      <c r="N128" s="86"/>
      <c r="O128" s="12"/>
      <c r="P128" s="10" t="str">
        <f t="shared" si="1"/>
        <v>Mo, 05.</v>
      </c>
    </row>
    <row r="129" spans="11:16" s="9" customFormat="1" x14ac:dyDescent="0.2">
      <c r="K129" s="83"/>
      <c r="L129" s="84">
        <v>45509.5</v>
      </c>
      <c r="M129" s="85">
        <v>3723.5437986400002</v>
      </c>
      <c r="N129" s="86"/>
      <c r="O129" s="12"/>
      <c r="P129" s="10" t="str">
        <f t="shared" si="1"/>
        <v>Mo, 05.</v>
      </c>
    </row>
    <row r="130" spans="11:16" s="9" customFormat="1" x14ac:dyDescent="0.2">
      <c r="K130" s="83"/>
      <c r="L130" s="84">
        <v>45509.541666666664</v>
      </c>
      <c r="M130" s="85">
        <v>3693.9565884100002</v>
      </c>
      <c r="N130" s="86"/>
      <c r="O130" s="12"/>
      <c r="P130" s="10" t="str">
        <f t="shared" si="1"/>
        <v>Mo, 05.</v>
      </c>
    </row>
    <row r="131" spans="11:16" s="9" customFormat="1" x14ac:dyDescent="0.2">
      <c r="K131" s="83"/>
      <c r="L131" s="84">
        <v>45509.583333333336</v>
      </c>
      <c r="M131" s="85">
        <v>3737.7521305500004</v>
      </c>
      <c r="N131" s="86"/>
      <c r="O131" s="12"/>
      <c r="P131" s="10" t="str">
        <f t="shared" si="1"/>
        <v>Mo, 05.</v>
      </c>
    </row>
    <row r="132" spans="11:16" s="9" customFormat="1" x14ac:dyDescent="0.2">
      <c r="K132" s="83"/>
      <c r="L132" s="84">
        <v>45509.625</v>
      </c>
      <c r="M132" s="85">
        <v>3798.831215149999</v>
      </c>
      <c r="N132" s="86"/>
      <c r="O132" s="12"/>
      <c r="P132" s="10" t="str">
        <f t="shared" si="1"/>
        <v>Mo, 05.</v>
      </c>
    </row>
    <row r="133" spans="11:16" s="9" customFormat="1" x14ac:dyDescent="0.2">
      <c r="K133" s="83"/>
      <c r="L133" s="84">
        <v>45509.666666666664</v>
      </c>
      <c r="M133" s="85">
        <v>3932.77159996</v>
      </c>
      <c r="N133" s="86"/>
      <c r="O133" s="12"/>
      <c r="P133" s="10" t="str">
        <f t="shared" si="1"/>
        <v>Mo, 05.</v>
      </c>
    </row>
    <row r="134" spans="11:16" s="9" customFormat="1" x14ac:dyDescent="0.2">
      <c r="K134" s="83"/>
      <c r="L134" s="84">
        <v>45509.708333333336</v>
      </c>
      <c r="M134" s="85">
        <v>4072.0866551500003</v>
      </c>
      <c r="N134" s="86"/>
      <c r="O134" s="12"/>
      <c r="P134" s="10" t="str">
        <f t="shared" si="1"/>
        <v>Mo, 05.</v>
      </c>
    </row>
    <row r="135" spans="11:16" s="9" customFormat="1" x14ac:dyDescent="0.2">
      <c r="K135" s="83"/>
      <c r="L135" s="84">
        <v>45509.75</v>
      </c>
      <c r="M135" s="85">
        <v>4099.71134282</v>
      </c>
      <c r="N135" s="86"/>
      <c r="O135" s="12"/>
      <c r="P135" s="10" t="str">
        <f t="shared" si="1"/>
        <v>Mo, 05.</v>
      </c>
    </row>
    <row r="136" spans="11:16" s="9" customFormat="1" x14ac:dyDescent="0.2">
      <c r="K136" s="83"/>
      <c r="L136" s="84">
        <v>45509.791666666664</v>
      </c>
      <c r="M136" s="85">
        <v>4201.9766788100005</v>
      </c>
      <c r="N136" s="86"/>
      <c r="O136" s="12"/>
      <c r="P136" s="10" t="str">
        <f t="shared" si="1"/>
        <v>Mo, 05.</v>
      </c>
    </row>
    <row r="137" spans="11:16" s="9" customFormat="1" x14ac:dyDescent="0.2">
      <c r="K137" s="83"/>
      <c r="L137" s="84">
        <v>45509.833333333336</v>
      </c>
      <c r="M137" s="85">
        <v>4460.1391705699998</v>
      </c>
      <c r="N137" s="86"/>
      <c r="O137" s="12"/>
      <c r="P137" s="10" t="str">
        <f t="shared" si="1"/>
        <v>Mo, 05.</v>
      </c>
    </row>
    <row r="138" spans="11:16" s="9" customFormat="1" x14ac:dyDescent="0.2">
      <c r="K138" s="83"/>
      <c r="L138" s="84">
        <v>45509.875</v>
      </c>
      <c r="M138" s="85">
        <v>4454.9470649299992</v>
      </c>
      <c r="N138" s="86"/>
      <c r="O138" s="12"/>
      <c r="P138" s="10" t="str">
        <f t="shared" si="1"/>
        <v>Mo, 05.</v>
      </c>
    </row>
    <row r="139" spans="11:16" s="9" customFormat="1" x14ac:dyDescent="0.2">
      <c r="K139" s="83"/>
      <c r="L139" s="84">
        <v>45509.916666666664</v>
      </c>
      <c r="M139" s="85">
        <v>4464.0811101500003</v>
      </c>
      <c r="N139" s="86"/>
      <c r="O139" s="12"/>
      <c r="P139" s="10" t="str">
        <f t="shared" si="1"/>
        <v>Mo, 05.</v>
      </c>
    </row>
    <row r="140" spans="11:16" s="9" customFormat="1" x14ac:dyDescent="0.2">
      <c r="K140" s="83"/>
      <c r="L140" s="84">
        <v>45509.958333333336</v>
      </c>
      <c r="M140" s="85">
        <v>4421.2025101500003</v>
      </c>
      <c r="N140" s="86"/>
      <c r="O140" s="12"/>
      <c r="P140" s="10" t="str">
        <f t="shared" si="1"/>
        <v>Di, 06.</v>
      </c>
    </row>
    <row r="141" spans="11:16" s="9" customFormat="1" x14ac:dyDescent="0.2">
      <c r="K141" s="83"/>
      <c r="L141" s="84">
        <v>45510</v>
      </c>
      <c r="M141" s="85">
        <v>3909.6951191000003</v>
      </c>
      <c r="N141" s="86"/>
      <c r="O141" s="12"/>
      <c r="P141" s="10" t="str">
        <f t="shared" si="1"/>
        <v>Di, 06.</v>
      </c>
    </row>
    <row r="142" spans="11:16" s="9" customFormat="1" x14ac:dyDescent="0.2">
      <c r="K142" s="83"/>
      <c r="L142" s="84">
        <v>45510.041666666664</v>
      </c>
      <c r="M142" s="85">
        <v>3668.4188741200001</v>
      </c>
      <c r="N142" s="86"/>
      <c r="O142" s="12"/>
      <c r="P142" s="10" t="str">
        <f t="shared" si="1"/>
        <v>Di, 06.</v>
      </c>
    </row>
    <row r="143" spans="11:16" s="9" customFormat="1" x14ac:dyDescent="0.2">
      <c r="K143" s="83"/>
      <c r="L143" s="84">
        <v>45510.083333333336</v>
      </c>
      <c r="M143" s="85">
        <v>3665.4337925600003</v>
      </c>
      <c r="N143" s="86"/>
      <c r="O143" s="12"/>
      <c r="P143" s="10" t="str">
        <f t="shared" si="1"/>
        <v>Di, 06.</v>
      </c>
    </row>
    <row r="144" spans="11:16" s="9" customFormat="1" x14ac:dyDescent="0.2">
      <c r="K144" s="83"/>
      <c r="L144" s="84">
        <v>45510.125</v>
      </c>
      <c r="M144" s="85">
        <v>3678.6462209600004</v>
      </c>
      <c r="N144" s="86"/>
      <c r="O144" s="12"/>
      <c r="P144" s="10" t="str">
        <f t="shared" si="1"/>
        <v>Di, 06.</v>
      </c>
    </row>
    <row r="145" spans="11:16" s="9" customFormat="1" x14ac:dyDescent="0.2">
      <c r="K145" s="83"/>
      <c r="L145" s="84">
        <v>45510.166666666664</v>
      </c>
      <c r="M145" s="85">
        <v>3678.0888815600001</v>
      </c>
      <c r="N145" s="86"/>
      <c r="O145" s="12"/>
      <c r="P145" s="10" t="str">
        <f t="shared" si="1"/>
        <v>Di, 06.</v>
      </c>
    </row>
    <row r="146" spans="11:16" s="9" customFormat="1" x14ac:dyDescent="0.2">
      <c r="K146" s="83"/>
      <c r="L146" s="84">
        <v>45510.208333333336</v>
      </c>
      <c r="M146" s="85">
        <v>3688.042278129999</v>
      </c>
      <c r="N146" s="86"/>
      <c r="O146" s="12"/>
      <c r="P146" s="10" t="str">
        <f t="shared" si="1"/>
        <v>Di, 06.</v>
      </c>
    </row>
    <row r="147" spans="11:16" s="9" customFormat="1" x14ac:dyDescent="0.2">
      <c r="K147" s="83"/>
      <c r="L147" s="84">
        <v>45510.25</v>
      </c>
      <c r="M147" s="85">
        <v>3856.0095986699994</v>
      </c>
      <c r="N147" s="86"/>
      <c r="O147" s="12"/>
      <c r="P147" s="10" t="str">
        <f t="shared" si="1"/>
        <v>Di, 06.</v>
      </c>
    </row>
    <row r="148" spans="11:16" s="9" customFormat="1" x14ac:dyDescent="0.2">
      <c r="K148" s="83"/>
      <c r="L148" s="84">
        <v>45510.291666666664</v>
      </c>
      <c r="M148" s="85">
        <v>3807.78765273</v>
      </c>
      <c r="N148" s="86"/>
      <c r="O148" s="12"/>
      <c r="P148" s="10" t="str">
        <f t="shared" si="1"/>
        <v>Di, 06.</v>
      </c>
    </row>
    <row r="149" spans="11:16" s="9" customFormat="1" x14ac:dyDescent="0.2">
      <c r="K149" s="83"/>
      <c r="L149" s="84">
        <v>45510.333333333336</v>
      </c>
      <c r="M149" s="85">
        <v>3799.0070091799994</v>
      </c>
      <c r="N149" s="86"/>
      <c r="O149" s="12"/>
      <c r="P149" s="10" t="str">
        <f t="shared" si="1"/>
        <v>Di, 06.</v>
      </c>
    </row>
    <row r="150" spans="11:16" s="9" customFormat="1" x14ac:dyDescent="0.2">
      <c r="K150" s="83"/>
      <c r="L150" s="84">
        <v>45510.375</v>
      </c>
      <c r="M150" s="85">
        <v>3798.1059241099983</v>
      </c>
      <c r="N150" s="86"/>
      <c r="O150" s="12"/>
      <c r="P150" s="10" t="str">
        <f t="shared" si="1"/>
        <v>Di, 06.</v>
      </c>
    </row>
    <row r="151" spans="11:16" s="9" customFormat="1" x14ac:dyDescent="0.2">
      <c r="K151" s="83"/>
      <c r="L151" s="84">
        <v>45510.416666666664</v>
      </c>
      <c r="M151" s="85">
        <v>3739.1630280500003</v>
      </c>
      <c r="N151" s="86"/>
      <c r="O151" s="12"/>
      <c r="P151" s="10" t="str">
        <f t="shared" si="1"/>
        <v>Di, 06.</v>
      </c>
    </row>
    <row r="152" spans="11:16" s="9" customFormat="1" x14ac:dyDescent="0.2">
      <c r="K152" s="83"/>
      <c r="L152" s="84">
        <v>45510.458333333336</v>
      </c>
      <c r="M152" s="85">
        <v>3709.21835753</v>
      </c>
      <c r="N152" s="86"/>
      <c r="O152" s="12"/>
      <c r="P152" s="10" t="str">
        <f t="shared" si="1"/>
        <v>Di, 06.</v>
      </c>
    </row>
    <row r="153" spans="11:16" s="9" customFormat="1" x14ac:dyDescent="0.2">
      <c r="K153" s="83"/>
      <c r="L153" s="84">
        <v>45510.5</v>
      </c>
      <c r="M153" s="85">
        <v>3690.6550191400001</v>
      </c>
      <c r="N153" s="86"/>
      <c r="O153" s="12"/>
      <c r="P153" s="10" t="str">
        <f t="shared" si="1"/>
        <v>Di, 06.</v>
      </c>
    </row>
    <row r="154" spans="11:16" s="9" customFormat="1" x14ac:dyDescent="0.2">
      <c r="K154" s="83"/>
      <c r="L154" s="84">
        <v>45510.541666666664</v>
      </c>
      <c r="M154" s="85">
        <v>3702.7918136600001</v>
      </c>
      <c r="N154" s="86"/>
      <c r="O154" s="12"/>
      <c r="P154" s="10" t="str">
        <f t="shared" si="1"/>
        <v>Di, 06.</v>
      </c>
    </row>
    <row r="155" spans="11:16" s="9" customFormat="1" x14ac:dyDescent="0.2">
      <c r="K155" s="83"/>
      <c r="L155" s="84">
        <v>45510.583333333336</v>
      </c>
      <c r="M155" s="85">
        <v>3741.947135039999</v>
      </c>
      <c r="N155" s="86"/>
      <c r="O155" s="12"/>
      <c r="P155" s="10" t="str">
        <f t="shared" ref="P155:P218" si="2">+TEXT(L156,"TTT, TT.")</f>
        <v>Di, 06.</v>
      </c>
    </row>
    <row r="156" spans="11:16" s="9" customFormat="1" x14ac:dyDescent="0.2">
      <c r="K156" s="83"/>
      <c r="L156" s="84">
        <v>45510.625</v>
      </c>
      <c r="M156" s="85">
        <v>3762.2938755800001</v>
      </c>
      <c r="N156" s="86"/>
      <c r="O156" s="12"/>
      <c r="P156" s="10" t="str">
        <f t="shared" si="2"/>
        <v>Di, 06.</v>
      </c>
    </row>
    <row r="157" spans="11:16" s="9" customFormat="1" x14ac:dyDescent="0.2">
      <c r="K157" s="83"/>
      <c r="L157" s="84">
        <v>45510.666666666664</v>
      </c>
      <c r="M157" s="85">
        <v>3781.9062588000002</v>
      </c>
      <c r="N157" s="86"/>
      <c r="O157" s="12"/>
      <c r="P157" s="10" t="str">
        <f t="shared" si="2"/>
        <v>Di, 06.</v>
      </c>
    </row>
    <row r="158" spans="11:16" s="9" customFormat="1" x14ac:dyDescent="0.2">
      <c r="K158" s="83"/>
      <c r="L158" s="84">
        <v>45510.708333333336</v>
      </c>
      <c r="M158" s="85">
        <v>4196.8617334500004</v>
      </c>
      <c r="N158" s="86"/>
      <c r="O158" s="12"/>
      <c r="P158" s="10" t="str">
        <f t="shared" si="2"/>
        <v>Di, 06.</v>
      </c>
    </row>
    <row r="159" spans="11:16" s="9" customFormat="1" x14ac:dyDescent="0.2">
      <c r="K159" s="83"/>
      <c r="L159" s="84">
        <v>45510.75</v>
      </c>
      <c r="M159" s="85">
        <v>4248.4763555399995</v>
      </c>
      <c r="N159" s="86"/>
      <c r="O159" s="12"/>
      <c r="P159" s="10" t="str">
        <f t="shared" si="2"/>
        <v>Di, 06.</v>
      </c>
    </row>
    <row r="160" spans="11:16" s="9" customFormat="1" x14ac:dyDescent="0.2">
      <c r="K160" s="83"/>
      <c r="L160" s="84">
        <v>45510.791666666664</v>
      </c>
      <c r="M160" s="85">
        <v>4463.1726437200005</v>
      </c>
      <c r="N160" s="86"/>
      <c r="O160" s="12"/>
      <c r="P160" s="10" t="str">
        <f t="shared" si="2"/>
        <v>Di, 06.</v>
      </c>
    </row>
    <row r="161" spans="11:16" s="9" customFormat="1" x14ac:dyDescent="0.2">
      <c r="K161" s="83"/>
      <c r="L161" s="84">
        <v>45510.833333333336</v>
      </c>
      <c r="M161" s="85">
        <v>4469.989558119998</v>
      </c>
      <c r="N161" s="86"/>
      <c r="O161" s="12"/>
      <c r="P161" s="10" t="str">
        <f t="shared" si="2"/>
        <v>Di, 06.</v>
      </c>
    </row>
    <row r="162" spans="11:16" s="9" customFormat="1" x14ac:dyDescent="0.2">
      <c r="K162" s="83"/>
      <c r="L162" s="84">
        <v>45510.875</v>
      </c>
      <c r="M162" s="85">
        <v>4508.1145900299998</v>
      </c>
      <c r="N162" s="86"/>
      <c r="O162" s="12"/>
      <c r="P162" s="10" t="str">
        <f t="shared" si="2"/>
        <v>Di, 06.</v>
      </c>
    </row>
    <row r="163" spans="11:16" s="9" customFormat="1" x14ac:dyDescent="0.2">
      <c r="K163" s="83"/>
      <c r="L163" s="84">
        <v>45510.916666666664</v>
      </c>
      <c r="M163" s="85">
        <v>4540.873373630001</v>
      </c>
      <c r="N163" s="86"/>
      <c r="O163" s="12"/>
      <c r="P163" s="10" t="str">
        <f t="shared" si="2"/>
        <v>Di, 06.</v>
      </c>
    </row>
    <row r="164" spans="11:16" s="9" customFormat="1" x14ac:dyDescent="0.2">
      <c r="K164" s="83"/>
      <c r="L164" s="84">
        <v>45510.958333333336</v>
      </c>
      <c r="M164" s="85">
        <v>4317.755963409998</v>
      </c>
      <c r="N164" s="86"/>
      <c r="O164" s="12"/>
      <c r="P164" s="10" t="str">
        <f t="shared" si="2"/>
        <v>Mi, 07.</v>
      </c>
    </row>
    <row r="165" spans="11:16" s="9" customFormat="1" x14ac:dyDescent="0.2">
      <c r="K165" s="83"/>
      <c r="L165" s="84">
        <v>45511</v>
      </c>
      <c r="M165" s="85">
        <v>4000.2896155599983</v>
      </c>
      <c r="N165" s="86"/>
      <c r="O165" s="12"/>
      <c r="P165" s="10" t="str">
        <f t="shared" si="2"/>
        <v>Mi, 07.</v>
      </c>
    </row>
    <row r="166" spans="11:16" s="9" customFormat="1" x14ac:dyDescent="0.2">
      <c r="K166" s="83"/>
      <c r="L166" s="84">
        <v>45511.041666666664</v>
      </c>
      <c r="M166" s="85">
        <v>3895.2475172199993</v>
      </c>
      <c r="N166" s="86"/>
      <c r="O166" s="12"/>
      <c r="P166" s="10" t="str">
        <f t="shared" si="2"/>
        <v>Mi, 07.</v>
      </c>
    </row>
    <row r="167" spans="11:16" s="9" customFormat="1" x14ac:dyDescent="0.2">
      <c r="K167" s="83"/>
      <c r="L167" s="84">
        <v>45511.083333333336</v>
      </c>
      <c r="M167" s="85">
        <v>3839.5114834299984</v>
      </c>
      <c r="N167" s="86"/>
      <c r="O167" s="12"/>
      <c r="P167" s="10" t="str">
        <f t="shared" si="2"/>
        <v>Mi, 07.</v>
      </c>
    </row>
    <row r="168" spans="11:16" s="9" customFormat="1" x14ac:dyDescent="0.2">
      <c r="K168" s="83"/>
      <c r="L168" s="84">
        <v>45511.125</v>
      </c>
      <c r="M168" s="85">
        <v>3830.269475659999</v>
      </c>
      <c r="N168" s="86"/>
      <c r="O168" s="12"/>
      <c r="P168" s="10" t="str">
        <f t="shared" si="2"/>
        <v>Mi, 07.</v>
      </c>
    </row>
    <row r="169" spans="11:16" s="9" customFormat="1" x14ac:dyDescent="0.2">
      <c r="K169" s="83"/>
      <c r="L169" s="84">
        <v>45511.166666666664</v>
      </c>
      <c r="M169" s="85">
        <v>3864.1957092899984</v>
      </c>
      <c r="N169" s="86"/>
      <c r="O169" s="12"/>
      <c r="P169" s="10" t="str">
        <f t="shared" si="2"/>
        <v>Mi, 07.</v>
      </c>
    </row>
    <row r="170" spans="11:16" s="9" customFormat="1" x14ac:dyDescent="0.2">
      <c r="K170" s="83"/>
      <c r="L170" s="84">
        <v>45511.208333333336</v>
      </c>
      <c r="M170" s="85">
        <v>3792.1638815799993</v>
      </c>
      <c r="N170" s="86"/>
      <c r="O170" s="12"/>
      <c r="P170" s="10" t="str">
        <f t="shared" si="2"/>
        <v>Mi, 07.</v>
      </c>
    </row>
    <row r="171" spans="11:16" s="9" customFormat="1" x14ac:dyDescent="0.2">
      <c r="K171" s="83"/>
      <c r="L171" s="84">
        <v>45511.25</v>
      </c>
      <c r="M171" s="85">
        <v>3786.028587629999</v>
      </c>
      <c r="N171" s="86"/>
      <c r="O171" s="12"/>
      <c r="P171" s="10" t="str">
        <f t="shared" si="2"/>
        <v>Mi, 07.</v>
      </c>
    </row>
    <row r="172" spans="11:16" s="9" customFormat="1" x14ac:dyDescent="0.2">
      <c r="K172" s="83"/>
      <c r="L172" s="84">
        <v>45511.291666666664</v>
      </c>
      <c r="M172" s="85">
        <v>3835.785658889999</v>
      </c>
      <c r="N172" s="86"/>
      <c r="O172" s="12"/>
      <c r="P172" s="10" t="str">
        <f t="shared" si="2"/>
        <v>Mi, 07.</v>
      </c>
    </row>
    <row r="173" spans="11:16" s="9" customFormat="1" x14ac:dyDescent="0.2">
      <c r="K173" s="83"/>
      <c r="L173" s="84">
        <v>45511.333333333336</v>
      </c>
      <c r="M173" s="85">
        <v>3843.0770756499983</v>
      </c>
      <c r="N173" s="86"/>
      <c r="O173" s="12"/>
      <c r="P173" s="10" t="str">
        <f t="shared" si="2"/>
        <v>Mi, 07.</v>
      </c>
    </row>
    <row r="174" spans="11:16" s="9" customFormat="1" x14ac:dyDescent="0.2">
      <c r="K174" s="83"/>
      <c r="L174" s="84">
        <v>45511.375</v>
      </c>
      <c r="M174" s="85">
        <v>3922.4837616600003</v>
      </c>
      <c r="N174" s="86"/>
      <c r="O174" s="12"/>
      <c r="P174" s="10" t="str">
        <f t="shared" si="2"/>
        <v>Mi, 07.</v>
      </c>
    </row>
    <row r="175" spans="11:16" s="9" customFormat="1" x14ac:dyDescent="0.2">
      <c r="K175" s="83"/>
      <c r="L175" s="84">
        <v>45511.416666666664</v>
      </c>
      <c r="M175" s="85">
        <v>3923.2292029400001</v>
      </c>
      <c r="N175" s="86"/>
      <c r="O175" s="12"/>
      <c r="P175" s="10" t="str">
        <f t="shared" si="2"/>
        <v>Mi, 07.</v>
      </c>
    </row>
    <row r="176" spans="11:16" s="9" customFormat="1" x14ac:dyDescent="0.2">
      <c r="K176" s="83"/>
      <c r="L176" s="84">
        <v>45511.458333333336</v>
      </c>
      <c r="M176" s="85">
        <v>3949.2167328299993</v>
      </c>
      <c r="N176" s="86"/>
      <c r="O176" s="12"/>
      <c r="P176" s="10" t="str">
        <f t="shared" si="2"/>
        <v>Mi, 07.</v>
      </c>
    </row>
    <row r="177" spans="11:16" s="9" customFormat="1" x14ac:dyDescent="0.2">
      <c r="K177" s="83"/>
      <c r="L177" s="84">
        <v>45511.5</v>
      </c>
      <c r="M177" s="85">
        <v>3916.5746953499993</v>
      </c>
      <c r="N177" s="86"/>
      <c r="O177" s="12"/>
      <c r="P177" s="10" t="str">
        <f t="shared" si="2"/>
        <v>Mi, 07.</v>
      </c>
    </row>
    <row r="178" spans="11:16" s="9" customFormat="1" x14ac:dyDescent="0.2">
      <c r="K178" s="83"/>
      <c r="L178" s="84">
        <v>45511.541666666664</v>
      </c>
      <c r="M178" s="85">
        <v>3828.3274977200003</v>
      </c>
      <c r="N178" s="86"/>
      <c r="O178" s="12"/>
      <c r="P178" s="10" t="str">
        <f t="shared" si="2"/>
        <v>Mi, 07.</v>
      </c>
    </row>
    <row r="179" spans="11:16" s="9" customFormat="1" x14ac:dyDescent="0.2">
      <c r="K179" s="83"/>
      <c r="L179" s="84">
        <v>45511.583333333336</v>
      </c>
      <c r="M179" s="85">
        <v>3809.96268255</v>
      </c>
      <c r="N179" s="86"/>
      <c r="O179" s="12"/>
      <c r="P179" s="10" t="str">
        <f t="shared" si="2"/>
        <v>Mi, 07.</v>
      </c>
    </row>
    <row r="180" spans="11:16" s="9" customFormat="1" x14ac:dyDescent="0.2">
      <c r="K180" s="83"/>
      <c r="L180" s="84">
        <v>45511.625</v>
      </c>
      <c r="M180" s="85">
        <v>3851.0755645799991</v>
      </c>
      <c r="N180" s="86"/>
      <c r="O180" s="12"/>
      <c r="P180" s="10" t="str">
        <f t="shared" si="2"/>
        <v>Mi, 07.</v>
      </c>
    </row>
    <row r="181" spans="11:16" s="9" customFormat="1" x14ac:dyDescent="0.2">
      <c r="K181" s="83"/>
      <c r="L181" s="84">
        <v>45511.666666666664</v>
      </c>
      <c r="M181" s="85">
        <v>3996.938990489999</v>
      </c>
      <c r="N181" s="86"/>
      <c r="O181" s="12"/>
      <c r="P181" s="10" t="str">
        <f t="shared" si="2"/>
        <v>Mi, 07.</v>
      </c>
    </row>
    <row r="182" spans="11:16" s="9" customFormat="1" x14ac:dyDescent="0.2">
      <c r="K182" s="83"/>
      <c r="L182" s="84">
        <v>45511.708333333336</v>
      </c>
      <c r="M182" s="85">
        <v>3984.943269599999</v>
      </c>
      <c r="N182" s="86"/>
      <c r="O182" s="12"/>
      <c r="P182" s="10" t="str">
        <f t="shared" si="2"/>
        <v>Mi, 07.</v>
      </c>
    </row>
    <row r="183" spans="11:16" s="9" customFormat="1" x14ac:dyDescent="0.2">
      <c r="K183" s="83"/>
      <c r="L183" s="84">
        <v>45511.75</v>
      </c>
      <c r="M183" s="85">
        <v>3884.461707949999</v>
      </c>
      <c r="N183" s="86"/>
      <c r="O183" s="12"/>
      <c r="P183" s="10" t="str">
        <f t="shared" si="2"/>
        <v>Mi, 07.</v>
      </c>
    </row>
    <row r="184" spans="11:16" s="9" customFormat="1" x14ac:dyDescent="0.2">
      <c r="K184" s="83"/>
      <c r="L184" s="84">
        <v>45511.791666666664</v>
      </c>
      <c r="M184" s="85">
        <v>3905.5576160199994</v>
      </c>
      <c r="N184" s="86"/>
      <c r="O184" s="12"/>
      <c r="P184" s="10" t="str">
        <f t="shared" si="2"/>
        <v>Mi, 07.</v>
      </c>
    </row>
    <row r="185" spans="11:16" s="9" customFormat="1" x14ac:dyDescent="0.2">
      <c r="K185" s="83"/>
      <c r="L185" s="84">
        <v>45511.833333333336</v>
      </c>
      <c r="M185" s="85">
        <v>3869.2577952500001</v>
      </c>
      <c r="N185" s="86"/>
      <c r="O185" s="12"/>
      <c r="P185" s="10" t="str">
        <f t="shared" si="2"/>
        <v>Mi, 07.</v>
      </c>
    </row>
    <row r="186" spans="11:16" s="9" customFormat="1" x14ac:dyDescent="0.2">
      <c r="K186" s="83"/>
      <c r="L186" s="84">
        <v>45511.875</v>
      </c>
      <c r="M186" s="85">
        <v>3925.5956819800003</v>
      </c>
      <c r="N186" s="86"/>
      <c r="O186" s="12"/>
      <c r="P186" s="10" t="str">
        <f t="shared" si="2"/>
        <v>Mi, 07.</v>
      </c>
    </row>
    <row r="187" spans="11:16" s="9" customFormat="1" x14ac:dyDescent="0.2">
      <c r="K187" s="83"/>
      <c r="L187" s="84">
        <v>45511.916666666664</v>
      </c>
      <c r="M187" s="85">
        <v>3908.2682892599992</v>
      </c>
      <c r="N187" s="86"/>
      <c r="O187" s="12"/>
      <c r="P187" s="10" t="str">
        <f t="shared" si="2"/>
        <v>Mi, 07.</v>
      </c>
    </row>
    <row r="188" spans="11:16" s="9" customFormat="1" x14ac:dyDescent="0.2">
      <c r="K188" s="83"/>
      <c r="L188" s="84">
        <v>45511.958333333336</v>
      </c>
      <c r="M188" s="85">
        <v>3948.6522371800002</v>
      </c>
      <c r="N188" s="86"/>
      <c r="O188" s="12"/>
      <c r="P188" s="10" t="str">
        <f t="shared" si="2"/>
        <v>Do, 08.</v>
      </c>
    </row>
    <row r="189" spans="11:16" s="9" customFormat="1" x14ac:dyDescent="0.2">
      <c r="K189" s="83"/>
      <c r="L189" s="84">
        <v>45512</v>
      </c>
      <c r="M189" s="85">
        <v>3981.8142341900002</v>
      </c>
      <c r="N189" s="86"/>
      <c r="O189" s="12"/>
      <c r="P189" s="10" t="str">
        <f t="shared" si="2"/>
        <v>Do, 08.</v>
      </c>
    </row>
    <row r="190" spans="11:16" s="9" customFormat="1" x14ac:dyDescent="0.2">
      <c r="K190" s="83"/>
      <c r="L190" s="84">
        <v>45512.041666666664</v>
      </c>
      <c r="M190" s="85">
        <v>3924.5135930900001</v>
      </c>
      <c r="N190" s="86"/>
      <c r="O190" s="12"/>
      <c r="P190" s="10" t="str">
        <f t="shared" si="2"/>
        <v>Do, 08.</v>
      </c>
    </row>
    <row r="191" spans="11:16" s="9" customFormat="1" x14ac:dyDescent="0.2">
      <c r="K191" s="83"/>
      <c r="L191" s="84">
        <v>45512.083333333336</v>
      </c>
      <c r="M191" s="85">
        <v>3814.801298079999</v>
      </c>
      <c r="N191" s="86"/>
      <c r="O191" s="12"/>
      <c r="P191" s="10" t="str">
        <f t="shared" si="2"/>
        <v>Do, 08.</v>
      </c>
    </row>
    <row r="192" spans="11:16" s="9" customFormat="1" x14ac:dyDescent="0.2">
      <c r="K192" s="83"/>
      <c r="L192" s="84">
        <v>45512.125</v>
      </c>
      <c r="M192" s="85">
        <v>3896.8911831299984</v>
      </c>
      <c r="N192" s="86"/>
      <c r="O192" s="12"/>
      <c r="P192" s="10" t="str">
        <f t="shared" si="2"/>
        <v>Do, 08.</v>
      </c>
    </row>
    <row r="193" spans="11:16" s="9" customFormat="1" x14ac:dyDescent="0.2">
      <c r="K193" s="83"/>
      <c r="L193" s="84">
        <v>45512.166666666664</v>
      </c>
      <c r="M193" s="85">
        <v>3971.756957229999</v>
      </c>
      <c r="N193" s="86"/>
      <c r="O193" s="12"/>
      <c r="P193" s="10" t="str">
        <f t="shared" si="2"/>
        <v>Do, 08.</v>
      </c>
    </row>
    <row r="194" spans="11:16" s="14" customFormat="1" x14ac:dyDescent="0.2">
      <c r="K194" s="83"/>
      <c r="L194" s="84">
        <v>45512.208333333336</v>
      </c>
      <c r="M194" s="85">
        <v>3999.9853202300001</v>
      </c>
      <c r="N194" s="86"/>
      <c r="O194" s="12"/>
      <c r="P194" s="10" t="str">
        <f t="shared" si="2"/>
        <v>Do, 08.</v>
      </c>
    </row>
    <row r="195" spans="11:16" s="9" customFormat="1" x14ac:dyDescent="0.2">
      <c r="K195" s="83"/>
      <c r="L195" s="84">
        <v>45512.25</v>
      </c>
      <c r="M195" s="85">
        <v>3977.4698463</v>
      </c>
      <c r="N195" s="86"/>
      <c r="O195" s="12"/>
      <c r="P195" s="10" t="str">
        <f t="shared" si="2"/>
        <v>Do, 08.</v>
      </c>
    </row>
    <row r="196" spans="11:16" s="9" customFormat="1" x14ac:dyDescent="0.2">
      <c r="K196" s="83"/>
      <c r="L196" s="84">
        <v>45512.291666666664</v>
      </c>
      <c r="M196" s="85">
        <v>3922.6773468899992</v>
      </c>
      <c r="N196" s="86"/>
      <c r="O196" s="12"/>
      <c r="P196" s="10" t="str">
        <f t="shared" si="2"/>
        <v>Do, 08.</v>
      </c>
    </row>
    <row r="197" spans="11:16" x14ac:dyDescent="0.2">
      <c r="K197" s="56"/>
      <c r="L197" s="84">
        <v>45512.333333333336</v>
      </c>
      <c r="M197" s="85">
        <v>3956.031290469999</v>
      </c>
      <c r="N197" s="86"/>
      <c r="O197" s="12"/>
      <c r="P197" s="10" t="str">
        <f t="shared" si="2"/>
        <v>Do, 08.</v>
      </c>
    </row>
    <row r="198" spans="11:16" x14ac:dyDescent="0.2">
      <c r="K198" s="56"/>
      <c r="L198" s="84">
        <v>45512.375</v>
      </c>
      <c r="M198" s="85">
        <v>3952.3503420499992</v>
      </c>
      <c r="N198" s="86"/>
      <c r="O198" s="12"/>
      <c r="P198" s="10" t="str">
        <f t="shared" si="2"/>
        <v>Do, 08.</v>
      </c>
    </row>
    <row r="199" spans="11:16" x14ac:dyDescent="0.2">
      <c r="K199" s="56"/>
      <c r="L199" s="84">
        <v>45512.416666666664</v>
      </c>
      <c r="M199" s="85">
        <v>3964.4238427</v>
      </c>
      <c r="N199" s="86"/>
      <c r="O199" s="12"/>
      <c r="P199" s="10" t="str">
        <f t="shared" si="2"/>
        <v>Do, 08.</v>
      </c>
    </row>
    <row r="200" spans="11:16" x14ac:dyDescent="0.2">
      <c r="K200" s="56"/>
      <c r="L200" s="84">
        <v>45512.458333333336</v>
      </c>
      <c r="M200" s="85">
        <v>3918.86955713</v>
      </c>
      <c r="N200" s="86"/>
      <c r="O200" s="12"/>
      <c r="P200" s="10" t="str">
        <f t="shared" si="2"/>
        <v>Do, 08.</v>
      </c>
    </row>
    <row r="201" spans="11:16" x14ac:dyDescent="0.2">
      <c r="K201" s="56"/>
      <c r="L201" s="84">
        <v>45512.5</v>
      </c>
      <c r="M201" s="85">
        <v>3880.1527818200002</v>
      </c>
      <c r="N201" s="86"/>
      <c r="O201" s="12"/>
      <c r="P201" s="10" t="str">
        <f t="shared" si="2"/>
        <v>Do, 08.</v>
      </c>
    </row>
    <row r="202" spans="11:16" x14ac:dyDescent="0.2">
      <c r="K202" s="56"/>
      <c r="L202" s="84">
        <v>45512.541666666664</v>
      </c>
      <c r="M202" s="85">
        <v>3911.922960179998</v>
      </c>
      <c r="N202" s="86"/>
      <c r="O202" s="12"/>
      <c r="P202" s="10" t="str">
        <f t="shared" si="2"/>
        <v>Do, 08.</v>
      </c>
    </row>
    <row r="203" spans="11:16" x14ac:dyDescent="0.2">
      <c r="K203" s="56"/>
      <c r="L203" s="84">
        <v>45512.583333333336</v>
      </c>
      <c r="M203" s="85">
        <v>3952.075554219999</v>
      </c>
      <c r="N203" s="86"/>
      <c r="O203" s="12"/>
      <c r="P203" s="10" t="str">
        <f t="shared" si="2"/>
        <v>Do, 08.</v>
      </c>
    </row>
    <row r="204" spans="11:16" x14ac:dyDescent="0.2">
      <c r="K204" s="56"/>
      <c r="L204" s="84">
        <v>45512.625</v>
      </c>
      <c r="M204" s="85">
        <v>3957.2918470099994</v>
      </c>
      <c r="N204" s="86"/>
      <c r="O204" s="12"/>
      <c r="P204" s="10" t="str">
        <f t="shared" si="2"/>
        <v>Do, 08.</v>
      </c>
    </row>
    <row r="205" spans="11:16" x14ac:dyDescent="0.2">
      <c r="K205" s="56"/>
      <c r="L205" s="84">
        <v>45512.666666666664</v>
      </c>
      <c r="M205" s="85">
        <v>3984.7248311099984</v>
      </c>
      <c r="N205" s="86"/>
      <c r="O205" s="12"/>
      <c r="P205" s="10" t="str">
        <f t="shared" si="2"/>
        <v>Do, 08.</v>
      </c>
    </row>
    <row r="206" spans="11:16" x14ac:dyDescent="0.2">
      <c r="K206" s="56"/>
      <c r="L206" s="84">
        <v>45512.708333333336</v>
      </c>
      <c r="M206" s="85">
        <v>3925.2882963099983</v>
      </c>
      <c r="N206" s="86"/>
      <c r="O206" s="12"/>
      <c r="P206" s="10" t="str">
        <f t="shared" si="2"/>
        <v>Do, 08.</v>
      </c>
    </row>
    <row r="207" spans="11:16" x14ac:dyDescent="0.2">
      <c r="K207" s="56"/>
      <c r="L207" s="84">
        <v>45512.75</v>
      </c>
      <c r="M207" s="85">
        <v>3892.817055229998</v>
      </c>
      <c r="N207" s="86"/>
      <c r="O207" s="12"/>
      <c r="P207" s="10" t="str">
        <f t="shared" si="2"/>
        <v>Do, 08.</v>
      </c>
    </row>
    <row r="208" spans="11:16" x14ac:dyDescent="0.2">
      <c r="K208" s="56"/>
      <c r="L208" s="84">
        <v>45512.791666666664</v>
      </c>
      <c r="M208" s="85">
        <v>3911.4580554699992</v>
      </c>
      <c r="N208" s="86"/>
      <c r="O208" s="12"/>
      <c r="P208" s="10" t="str">
        <f t="shared" si="2"/>
        <v>Do, 08.</v>
      </c>
    </row>
    <row r="209" spans="11:16" x14ac:dyDescent="0.2">
      <c r="K209" s="56"/>
      <c r="L209" s="84">
        <v>45512.833333333336</v>
      </c>
      <c r="M209" s="85">
        <v>3922.1618991400001</v>
      </c>
      <c r="N209" s="86"/>
      <c r="O209" s="12"/>
      <c r="P209" s="10" t="str">
        <f t="shared" si="2"/>
        <v>Do, 08.</v>
      </c>
    </row>
    <row r="210" spans="11:16" x14ac:dyDescent="0.2">
      <c r="K210" s="56"/>
      <c r="L210" s="84">
        <v>45512.875</v>
      </c>
      <c r="M210" s="85">
        <v>3914.473422009999</v>
      </c>
      <c r="N210" s="86"/>
      <c r="O210" s="12"/>
      <c r="P210" s="10" t="str">
        <f t="shared" si="2"/>
        <v>Do, 08.</v>
      </c>
    </row>
    <row r="211" spans="11:16" x14ac:dyDescent="0.2">
      <c r="K211" s="56"/>
      <c r="L211" s="84">
        <v>45512.916666666664</v>
      </c>
      <c r="M211" s="85">
        <v>3981.3460317899994</v>
      </c>
      <c r="N211" s="86"/>
      <c r="O211" s="12"/>
      <c r="P211" s="10" t="str">
        <f t="shared" si="2"/>
        <v>Do, 08.</v>
      </c>
    </row>
    <row r="212" spans="11:16" x14ac:dyDescent="0.2">
      <c r="K212" s="56"/>
      <c r="L212" s="84">
        <v>45512.958333333336</v>
      </c>
      <c r="M212" s="85">
        <v>3961.3199781200001</v>
      </c>
      <c r="N212" s="86"/>
      <c r="O212" s="12"/>
      <c r="P212" s="10" t="str">
        <f t="shared" si="2"/>
        <v>Fr, 09.</v>
      </c>
    </row>
    <row r="213" spans="11:16" x14ac:dyDescent="0.2">
      <c r="K213" s="56"/>
      <c r="L213" s="84">
        <v>45513</v>
      </c>
      <c r="M213" s="85">
        <v>3958.8048840799984</v>
      </c>
      <c r="N213" s="86"/>
      <c r="O213" s="12"/>
      <c r="P213" s="10" t="str">
        <f t="shared" si="2"/>
        <v>Fr, 09.</v>
      </c>
    </row>
    <row r="214" spans="11:16" x14ac:dyDescent="0.2">
      <c r="K214" s="56"/>
      <c r="L214" s="84">
        <v>45513.041666666664</v>
      </c>
      <c r="M214" s="85">
        <v>3958.4999089600001</v>
      </c>
      <c r="N214" s="86"/>
      <c r="O214" s="12"/>
      <c r="P214" s="10" t="str">
        <f t="shared" si="2"/>
        <v>Fr, 09.</v>
      </c>
    </row>
    <row r="215" spans="11:16" x14ac:dyDescent="0.2">
      <c r="K215" s="56"/>
      <c r="L215" s="84">
        <v>45513.083333333336</v>
      </c>
      <c r="M215" s="85">
        <v>4019.7351767399982</v>
      </c>
      <c r="N215" s="86"/>
      <c r="O215" s="12"/>
      <c r="P215" s="10" t="str">
        <f t="shared" si="2"/>
        <v>Fr, 09.</v>
      </c>
    </row>
    <row r="216" spans="11:16" x14ac:dyDescent="0.2">
      <c r="K216" s="56"/>
      <c r="L216" s="84">
        <v>45513.125</v>
      </c>
      <c r="M216" s="85">
        <v>3992.7904725999992</v>
      </c>
      <c r="N216" s="86"/>
      <c r="O216" s="12"/>
      <c r="P216" s="10" t="str">
        <f t="shared" si="2"/>
        <v>Fr, 09.</v>
      </c>
    </row>
    <row r="217" spans="11:16" x14ac:dyDescent="0.2">
      <c r="K217" s="56"/>
      <c r="L217" s="84">
        <v>45513.166666666664</v>
      </c>
      <c r="M217" s="85">
        <v>3963.4777960900001</v>
      </c>
      <c r="N217" s="86"/>
      <c r="O217" s="12"/>
      <c r="P217" s="10" t="str">
        <f t="shared" si="2"/>
        <v>Fr, 09.</v>
      </c>
    </row>
    <row r="218" spans="11:16" x14ac:dyDescent="0.2">
      <c r="K218" s="56"/>
      <c r="L218" s="84">
        <v>45513.208333333336</v>
      </c>
      <c r="M218" s="85">
        <v>3990.4126380199982</v>
      </c>
      <c r="N218" s="86"/>
      <c r="O218" s="12"/>
      <c r="P218" s="10" t="str">
        <f t="shared" si="2"/>
        <v>Fr, 09.</v>
      </c>
    </row>
    <row r="219" spans="11:16" x14ac:dyDescent="0.2">
      <c r="K219" s="56"/>
      <c r="L219" s="84">
        <v>45513.25</v>
      </c>
      <c r="M219" s="85">
        <v>3836.730999859999</v>
      </c>
      <c r="N219" s="86"/>
      <c r="O219" s="12"/>
      <c r="P219" s="10" t="str">
        <f t="shared" ref="P219:P282" si="3">+TEXT(L220,"TTT, TT.")</f>
        <v>Fr, 09.</v>
      </c>
    </row>
    <row r="220" spans="11:16" x14ac:dyDescent="0.2">
      <c r="K220" s="56"/>
      <c r="L220" s="84">
        <v>45513.291666666664</v>
      </c>
      <c r="M220" s="85">
        <v>3841.6112187099993</v>
      </c>
      <c r="N220" s="86"/>
      <c r="O220" s="12"/>
      <c r="P220" s="10" t="str">
        <f t="shared" si="3"/>
        <v>Fr, 09.</v>
      </c>
    </row>
    <row r="221" spans="11:16" x14ac:dyDescent="0.2">
      <c r="K221" s="56"/>
      <c r="L221" s="84">
        <v>45513.333333333336</v>
      </c>
      <c r="M221" s="85">
        <v>3826.9372940999992</v>
      </c>
      <c r="N221" s="86"/>
      <c r="O221" s="12"/>
      <c r="P221" s="10" t="str">
        <f t="shared" si="3"/>
        <v>Fr, 09.</v>
      </c>
    </row>
    <row r="222" spans="11:16" x14ac:dyDescent="0.2">
      <c r="K222" s="56"/>
      <c r="L222" s="84">
        <v>45513.375</v>
      </c>
      <c r="M222" s="85">
        <v>3742.0987867099993</v>
      </c>
      <c r="N222" s="86"/>
      <c r="O222" s="12"/>
      <c r="P222" s="10" t="str">
        <f t="shared" si="3"/>
        <v>Fr, 09.</v>
      </c>
    </row>
    <row r="223" spans="11:16" x14ac:dyDescent="0.2">
      <c r="K223" s="56"/>
      <c r="L223" s="84">
        <v>45513.416666666664</v>
      </c>
      <c r="M223" s="85">
        <v>3721.4236997699991</v>
      </c>
      <c r="N223" s="86"/>
      <c r="O223" s="12"/>
      <c r="P223" s="10" t="str">
        <f t="shared" si="3"/>
        <v>Fr, 09.</v>
      </c>
    </row>
    <row r="224" spans="11:16" x14ac:dyDescent="0.2">
      <c r="K224" s="56"/>
      <c r="L224" s="84">
        <v>45513.458333333336</v>
      </c>
      <c r="M224" s="85">
        <v>3761.982696829999</v>
      </c>
      <c r="N224" s="86"/>
      <c r="O224" s="12"/>
      <c r="P224" s="10" t="str">
        <f t="shared" si="3"/>
        <v>Fr, 09.</v>
      </c>
    </row>
    <row r="225" spans="11:16" x14ac:dyDescent="0.2">
      <c r="K225" s="56"/>
      <c r="L225" s="84">
        <v>45513.5</v>
      </c>
      <c r="M225" s="85">
        <v>3743.0839722299993</v>
      </c>
      <c r="N225" s="86"/>
      <c r="O225" s="12"/>
      <c r="P225" s="10" t="str">
        <f t="shared" si="3"/>
        <v>Fr, 09.</v>
      </c>
    </row>
    <row r="226" spans="11:16" x14ac:dyDescent="0.2">
      <c r="K226" s="56"/>
      <c r="L226" s="84">
        <v>45513.541666666664</v>
      </c>
      <c r="M226" s="85">
        <v>3752.7190539299991</v>
      </c>
      <c r="N226" s="86"/>
      <c r="O226" s="12"/>
      <c r="P226" s="10" t="str">
        <f t="shared" si="3"/>
        <v>Fr, 09.</v>
      </c>
    </row>
    <row r="227" spans="11:16" x14ac:dyDescent="0.2">
      <c r="K227" s="56"/>
      <c r="L227" s="84">
        <v>45513.583333333336</v>
      </c>
      <c r="M227" s="85">
        <v>3712.0729406699993</v>
      </c>
      <c r="N227" s="86"/>
      <c r="O227" s="12"/>
      <c r="P227" s="10" t="str">
        <f t="shared" si="3"/>
        <v>Fr, 09.</v>
      </c>
    </row>
    <row r="228" spans="11:16" x14ac:dyDescent="0.2">
      <c r="K228" s="56"/>
      <c r="L228" s="84">
        <v>45513.625</v>
      </c>
      <c r="M228" s="85">
        <v>3819.1086857899991</v>
      </c>
      <c r="N228" s="86"/>
      <c r="O228" s="12"/>
      <c r="P228" s="10" t="str">
        <f t="shared" si="3"/>
        <v>Fr, 09.</v>
      </c>
    </row>
    <row r="229" spans="11:16" x14ac:dyDescent="0.2">
      <c r="K229" s="56"/>
      <c r="L229" s="84">
        <v>45513.666666666664</v>
      </c>
      <c r="M229" s="85">
        <v>3787.7995808699993</v>
      </c>
      <c r="N229" s="86"/>
      <c r="O229" s="12"/>
      <c r="P229" s="10" t="str">
        <f t="shared" si="3"/>
        <v>Fr, 09.</v>
      </c>
    </row>
    <row r="230" spans="11:16" x14ac:dyDescent="0.2">
      <c r="K230" s="56"/>
      <c r="L230" s="84">
        <v>45513.708333333336</v>
      </c>
      <c r="M230" s="85">
        <v>3718.1640249599991</v>
      </c>
      <c r="N230" s="86"/>
      <c r="O230" s="12"/>
      <c r="P230" s="10" t="str">
        <f t="shared" si="3"/>
        <v>Fr, 09.</v>
      </c>
    </row>
    <row r="231" spans="11:16" x14ac:dyDescent="0.2">
      <c r="K231" s="56"/>
      <c r="L231" s="84">
        <v>45513.75</v>
      </c>
      <c r="M231" s="85">
        <v>3742.0533273799992</v>
      </c>
      <c r="N231" s="86"/>
      <c r="O231" s="12"/>
      <c r="P231" s="10" t="str">
        <f t="shared" si="3"/>
        <v>Fr, 09.</v>
      </c>
    </row>
    <row r="232" spans="11:16" x14ac:dyDescent="0.2">
      <c r="K232" s="56"/>
      <c r="L232" s="84">
        <v>45513.791666666664</v>
      </c>
      <c r="M232" s="85">
        <v>3725.8525069899993</v>
      </c>
      <c r="N232" s="86"/>
      <c r="O232" s="12"/>
      <c r="P232" s="10" t="str">
        <f t="shared" si="3"/>
        <v>Fr, 09.</v>
      </c>
    </row>
    <row r="233" spans="11:16" x14ac:dyDescent="0.2">
      <c r="K233" s="56"/>
      <c r="L233" s="84">
        <v>45513.833333333336</v>
      </c>
      <c r="M233" s="85">
        <v>3760.2312381399993</v>
      </c>
      <c r="N233" s="86"/>
      <c r="O233" s="12"/>
      <c r="P233" s="10" t="str">
        <f t="shared" si="3"/>
        <v>Fr, 09.</v>
      </c>
    </row>
    <row r="234" spans="11:16" x14ac:dyDescent="0.2">
      <c r="K234" s="56"/>
      <c r="L234" s="84">
        <v>45513.875</v>
      </c>
      <c r="M234" s="85">
        <v>3706.9423602499992</v>
      </c>
      <c r="N234" s="86"/>
      <c r="O234" s="12"/>
      <c r="P234" s="10" t="str">
        <f t="shared" si="3"/>
        <v>Fr, 09.</v>
      </c>
    </row>
    <row r="235" spans="11:16" x14ac:dyDescent="0.2">
      <c r="K235" s="56"/>
      <c r="L235" s="84">
        <v>45513.916666666664</v>
      </c>
      <c r="M235" s="85">
        <v>3705.8344799099991</v>
      </c>
      <c r="N235" s="86"/>
      <c r="O235" s="12"/>
      <c r="P235" s="10" t="str">
        <f t="shared" si="3"/>
        <v>Fr, 09.</v>
      </c>
    </row>
    <row r="236" spans="11:16" x14ac:dyDescent="0.2">
      <c r="K236" s="56"/>
      <c r="L236" s="84">
        <v>45513.958333333336</v>
      </c>
      <c r="M236" s="85">
        <v>3715.9175962699992</v>
      </c>
      <c r="N236" s="86"/>
      <c r="O236" s="12"/>
      <c r="P236" s="10" t="str">
        <f t="shared" si="3"/>
        <v>Sa, 10.</v>
      </c>
    </row>
    <row r="237" spans="11:16" x14ac:dyDescent="0.2">
      <c r="K237" s="56"/>
      <c r="L237" s="84">
        <v>45514</v>
      </c>
      <c r="M237" s="85">
        <v>3666.413963479999</v>
      </c>
      <c r="N237" s="86"/>
      <c r="O237" s="12"/>
      <c r="P237" s="10" t="str">
        <f t="shared" si="3"/>
        <v>Sa, 10.</v>
      </c>
    </row>
    <row r="238" spans="11:16" x14ac:dyDescent="0.2">
      <c r="K238" s="56"/>
      <c r="L238" s="84">
        <v>45514.041666666664</v>
      </c>
      <c r="M238" s="85">
        <v>3621.8379837999992</v>
      </c>
      <c r="N238" s="86"/>
      <c r="O238" s="12"/>
      <c r="P238" s="10" t="str">
        <f t="shared" si="3"/>
        <v>Sa, 10.</v>
      </c>
    </row>
    <row r="239" spans="11:16" x14ac:dyDescent="0.2">
      <c r="K239" s="56"/>
      <c r="L239" s="84">
        <v>45514.083333333336</v>
      </c>
      <c r="M239" s="85">
        <v>3702.788315849999</v>
      </c>
      <c r="N239" s="86"/>
      <c r="O239" s="12"/>
      <c r="P239" s="10" t="str">
        <f t="shared" si="3"/>
        <v>Sa, 10.</v>
      </c>
    </row>
    <row r="240" spans="11:16" x14ac:dyDescent="0.2">
      <c r="K240" s="56"/>
      <c r="L240" s="84">
        <v>45514.125</v>
      </c>
      <c r="M240" s="85">
        <v>3765.282998189999</v>
      </c>
      <c r="N240" s="86"/>
      <c r="O240" s="12"/>
      <c r="P240" s="10" t="str">
        <f t="shared" si="3"/>
        <v>Sa, 10.</v>
      </c>
    </row>
    <row r="241" spans="11:16" x14ac:dyDescent="0.2">
      <c r="K241" s="56"/>
      <c r="L241" s="84">
        <v>45514.166666666664</v>
      </c>
      <c r="M241" s="85">
        <v>3745.0199629099993</v>
      </c>
      <c r="N241" s="86"/>
      <c r="O241" s="12"/>
      <c r="P241" s="10" t="str">
        <f t="shared" si="3"/>
        <v>Sa, 10.</v>
      </c>
    </row>
    <row r="242" spans="11:16" x14ac:dyDescent="0.2">
      <c r="K242" s="56"/>
      <c r="L242" s="84">
        <v>45514.208333333336</v>
      </c>
      <c r="M242" s="85">
        <v>3766.255892189999</v>
      </c>
      <c r="N242" s="86"/>
      <c r="O242" s="12"/>
      <c r="P242" s="10" t="str">
        <f t="shared" si="3"/>
        <v>Sa, 10.</v>
      </c>
    </row>
    <row r="243" spans="11:16" x14ac:dyDescent="0.2">
      <c r="K243" s="56"/>
      <c r="L243" s="84">
        <v>45514.25</v>
      </c>
      <c r="M243" s="85">
        <v>3417.3883747599994</v>
      </c>
      <c r="N243" s="86"/>
      <c r="O243" s="12"/>
      <c r="P243" s="10" t="str">
        <f t="shared" si="3"/>
        <v>Sa, 10.</v>
      </c>
    </row>
    <row r="244" spans="11:16" x14ac:dyDescent="0.2">
      <c r="K244" s="56"/>
      <c r="L244" s="84">
        <v>45514.291666666664</v>
      </c>
      <c r="M244" s="85">
        <v>3424.4572703000003</v>
      </c>
      <c r="N244" s="86"/>
      <c r="O244" s="12"/>
      <c r="P244" s="10" t="str">
        <f t="shared" si="3"/>
        <v>Sa, 10.</v>
      </c>
    </row>
    <row r="245" spans="11:16" x14ac:dyDescent="0.2">
      <c r="K245" s="56"/>
      <c r="L245" s="84">
        <v>45514.333333333336</v>
      </c>
      <c r="M245" s="85">
        <v>3415.1787618299991</v>
      </c>
      <c r="N245" s="86"/>
      <c r="O245" s="12"/>
      <c r="P245" s="10" t="str">
        <f t="shared" si="3"/>
        <v>Sa, 10.</v>
      </c>
    </row>
    <row r="246" spans="11:16" x14ac:dyDescent="0.2">
      <c r="K246" s="56"/>
      <c r="L246" s="84">
        <v>45514.375</v>
      </c>
      <c r="M246" s="85">
        <v>3459.8876006400001</v>
      </c>
      <c r="N246" s="86"/>
      <c r="O246" s="12"/>
      <c r="P246" s="10" t="str">
        <f t="shared" si="3"/>
        <v>Sa, 10.</v>
      </c>
    </row>
    <row r="247" spans="11:16" x14ac:dyDescent="0.2">
      <c r="K247" s="56"/>
      <c r="L247" s="84">
        <v>45514.416666666664</v>
      </c>
      <c r="M247" s="85">
        <v>3423.904714899998</v>
      </c>
      <c r="N247" s="86"/>
      <c r="O247" s="12"/>
      <c r="P247" s="10" t="str">
        <f t="shared" si="3"/>
        <v>Sa, 10.</v>
      </c>
    </row>
    <row r="248" spans="11:16" x14ac:dyDescent="0.2">
      <c r="K248" s="56"/>
      <c r="L248" s="84">
        <v>45514.458333333336</v>
      </c>
      <c r="M248" s="85">
        <v>3405.2935589000003</v>
      </c>
      <c r="N248" s="86"/>
      <c r="O248" s="12"/>
      <c r="P248" s="10" t="str">
        <f t="shared" si="3"/>
        <v>Sa, 10.</v>
      </c>
    </row>
    <row r="249" spans="11:16" x14ac:dyDescent="0.2">
      <c r="K249" s="56"/>
      <c r="L249" s="84">
        <v>45514.5</v>
      </c>
      <c r="M249" s="85">
        <v>3401.3894628400003</v>
      </c>
      <c r="N249" s="86"/>
      <c r="O249" s="12"/>
      <c r="P249" s="10" t="str">
        <f t="shared" si="3"/>
        <v>Sa, 10.</v>
      </c>
    </row>
    <row r="250" spans="11:16" x14ac:dyDescent="0.2">
      <c r="K250" s="56"/>
      <c r="L250" s="84">
        <v>45514.541666666664</v>
      </c>
      <c r="M250" s="85">
        <v>3402.2365429200004</v>
      </c>
      <c r="N250" s="86"/>
      <c r="O250" s="12"/>
      <c r="P250" s="10" t="str">
        <f t="shared" si="3"/>
        <v>Sa, 10.</v>
      </c>
    </row>
    <row r="251" spans="11:16" x14ac:dyDescent="0.2">
      <c r="K251" s="56"/>
      <c r="L251" s="84">
        <v>45514.583333333336</v>
      </c>
      <c r="M251" s="85">
        <v>3334.5625913600002</v>
      </c>
      <c r="N251" s="86"/>
      <c r="O251" s="12"/>
      <c r="P251" s="10" t="str">
        <f t="shared" si="3"/>
        <v>Sa, 10.</v>
      </c>
    </row>
    <row r="252" spans="11:16" x14ac:dyDescent="0.2">
      <c r="K252" s="56"/>
      <c r="L252" s="84">
        <v>45514.625</v>
      </c>
      <c r="M252" s="85">
        <v>3363.4937468899993</v>
      </c>
      <c r="N252" s="86"/>
      <c r="O252" s="12"/>
      <c r="P252" s="10" t="str">
        <f t="shared" si="3"/>
        <v>Sa, 10.</v>
      </c>
    </row>
    <row r="253" spans="11:16" x14ac:dyDescent="0.2">
      <c r="K253" s="56"/>
      <c r="L253" s="84">
        <v>45514.666666666664</v>
      </c>
      <c r="M253" s="85">
        <v>3336.59791903</v>
      </c>
      <c r="N253" s="86"/>
      <c r="O253" s="12"/>
      <c r="P253" s="10" t="str">
        <f t="shared" si="3"/>
        <v>Sa, 10.</v>
      </c>
    </row>
    <row r="254" spans="11:16" x14ac:dyDescent="0.2">
      <c r="K254" s="56"/>
      <c r="L254" s="84">
        <v>45514.708333333336</v>
      </c>
      <c r="M254" s="85">
        <v>3377.61163386</v>
      </c>
      <c r="N254" s="86"/>
      <c r="O254" s="12"/>
      <c r="P254" s="10" t="str">
        <f t="shared" si="3"/>
        <v>Sa, 10.</v>
      </c>
    </row>
    <row r="255" spans="11:16" x14ac:dyDescent="0.2">
      <c r="K255" s="56"/>
      <c r="L255" s="84">
        <v>45514.75</v>
      </c>
      <c r="M255" s="85">
        <v>3345.9677137000003</v>
      </c>
      <c r="N255" s="86"/>
      <c r="O255" s="12"/>
      <c r="P255" s="10" t="str">
        <f t="shared" si="3"/>
        <v>Sa, 10.</v>
      </c>
    </row>
    <row r="256" spans="11:16" x14ac:dyDescent="0.2">
      <c r="K256" s="56"/>
      <c r="L256" s="84">
        <v>45514.791666666664</v>
      </c>
      <c r="M256" s="85">
        <v>3300.65051653</v>
      </c>
      <c r="N256" s="86"/>
      <c r="O256" s="12"/>
      <c r="P256" s="10" t="str">
        <f t="shared" si="3"/>
        <v>Sa, 10.</v>
      </c>
    </row>
    <row r="257" spans="11:16" x14ac:dyDescent="0.2">
      <c r="K257" s="56"/>
      <c r="L257" s="84">
        <v>45514.833333333336</v>
      </c>
      <c r="M257" s="85">
        <v>3340.3468068000002</v>
      </c>
      <c r="N257" s="86"/>
      <c r="O257" s="12"/>
      <c r="P257" s="10" t="str">
        <f t="shared" si="3"/>
        <v>Sa, 10.</v>
      </c>
    </row>
    <row r="258" spans="11:16" x14ac:dyDescent="0.2">
      <c r="K258" s="56"/>
      <c r="L258" s="84">
        <v>45514.875</v>
      </c>
      <c r="M258" s="85">
        <v>3397.014581349998</v>
      </c>
      <c r="N258" s="86"/>
      <c r="O258" s="12"/>
      <c r="P258" s="10" t="str">
        <f t="shared" si="3"/>
        <v>Sa, 10.</v>
      </c>
    </row>
    <row r="259" spans="11:16" x14ac:dyDescent="0.2">
      <c r="K259" s="56"/>
      <c r="L259" s="84">
        <v>45514.916666666664</v>
      </c>
      <c r="M259" s="85">
        <v>3413.761391489998</v>
      </c>
      <c r="N259" s="86"/>
      <c r="O259" s="12"/>
      <c r="P259" s="10" t="str">
        <f t="shared" si="3"/>
        <v>Sa, 10.</v>
      </c>
    </row>
    <row r="260" spans="11:16" x14ac:dyDescent="0.2">
      <c r="K260" s="56"/>
      <c r="L260" s="84">
        <v>45514.958333333336</v>
      </c>
      <c r="M260" s="85">
        <v>3411.0655278699992</v>
      </c>
      <c r="N260" s="86"/>
      <c r="O260" s="12"/>
      <c r="P260" s="10" t="str">
        <f t="shared" si="3"/>
        <v>So, 11.</v>
      </c>
    </row>
    <row r="261" spans="11:16" x14ac:dyDescent="0.2">
      <c r="K261" s="56"/>
      <c r="L261" s="84">
        <v>45515</v>
      </c>
      <c r="M261" s="85">
        <v>3366.9670612200002</v>
      </c>
      <c r="N261" s="86"/>
      <c r="O261" s="12"/>
      <c r="P261" s="10" t="str">
        <f t="shared" si="3"/>
        <v>So, 11.</v>
      </c>
    </row>
    <row r="262" spans="11:16" x14ac:dyDescent="0.2">
      <c r="K262" s="56"/>
      <c r="L262" s="84">
        <v>45515.041666666664</v>
      </c>
      <c r="M262" s="85">
        <v>3449.9064314000002</v>
      </c>
      <c r="N262" s="86"/>
      <c r="O262" s="12"/>
      <c r="P262" s="10" t="str">
        <f t="shared" si="3"/>
        <v>So, 11.</v>
      </c>
    </row>
    <row r="263" spans="11:16" x14ac:dyDescent="0.2">
      <c r="K263" s="56"/>
      <c r="L263" s="84">
        <v>45515.083333333336</v>
      </c>
      <c r="M263" s="85">
        <v>3472.7538904099993</v>
      </c>
      <c r="N263" s="86"/>
      <c r="O263" s="12"/>
      <c r="P263" s="10" t="str">
        <f t="shared" si="3"/>
        <v>So, 11.</v>
      </c>
    </row>
    <row r="264" spans="11:16" x14ac:dyDescent="0.2">
      <c r="K264" s="56"/>
      <c r="L264" s="84">
        <v>45515.125</v>
      </c>
      <c r="M264" s="85">
        <v>3472.321761709999</v>
      </c>
      <c r="N264" s="86"/>
      <c r="O264" s="12"/>
      <c r="P264" s="10" t="str">
        <f t="shared" si="3"/>
        <v>So, 11.</v>
      </c>
    </row>
    <row r="265" spans="11:16" x14ac:dyDescent="0.2">
      <c r="K265" s="56"/>
      <c r="L265" s="84">
        <v>45515.166666666664</v>
      </c>
      <c r="M265" s="85">
        <v>3444.8477070000004</v>
      </c>
      <c r="N265" s="86"/>
      <c r="O265" s="12"/>
      <c r="P265" s="10" t="str">
        <f t="shared" si="3"/>
        <v>So, 11.</v>
      </c>
    </row>
    <row r="266" spans="11:16" x14ac:dyDescent="0.2">
      <c r="K266" s="56"/>
      <c r="L266" s="84">
        <v>45515.208333333336</v>
      </c>
      <c r="M266" s="85">
        <v>3470.3999452600001</v>
      </c>
      <c r="N266" s="86"/>
      <c r="O266" s="12"/>
      <c r="P266" s="10" t="str">
        <f t="shared" si="3"/>
        <v>So, 11.</v>
      </c>
    </row>
    <row r="267" spans="11:16" x14ac:dyDescent="0.2">
      <c r="K267" s="56"/>
      <c r="L267" s="84">
        <v>45515.25</v>
      </c>
      <c r="M267" s="85">
        <v>3489.69766226</v>
      </c>
      <c r="N267" s="86"/>
      <c r="O267" s="12"/>
      <c r="P267" s="10" t="str">
        <f t="shared" si="3"/>
        <v>So, 11.</v>
      </c>
    </row>
    <row r="268" spans="11:16" x14ac:dyDescent="0.2">
      <c r="K268" s="56"/>
      <c r="L268" s="84">
        <v>45515.291666666664</v>
      </c>
      <c r="M268" s="85">
        <v>3462.9734559599992</v>
      </c>
      <c r="N268" s="86"/>
      <c r="O268" s="12"/>
      <c r="P268" s="10" t="str">
        <f t="shared" si="3"/>
        <v>So, 11.</v>
      </c>
    </row>
    <row r="269" spans="11:16" x14ac:dyDescent="0.2">
      <c r="K269" s="56"/>
      <c r="L269" s="84">
        <v>45515.333333333336</v>
      </c>
      <c r="M269" s="85">
        <v>3464.7475650700003</v>
      </c>
      <c r="N269" s="86"/>
      <c r="O269" s="12"/>
      <c r="P269" s="10" t="str">
        <f t="shared" si="3"/>
        <v>So, 11.</v>
      </c>
    </row>
    <row r="270" spans="11:16" x14ac:dyDescent="0.2">
      <c r="K270" s="56"/>
      <c r="L270" s="84">
        <v>45515.375</v>
      </c>
      <c r="M270" s="85">
        <v>3478.409017689999</v>
      </c>
      <c r="N270" s="86"/>
      <c r="O270" s="12"/>
      <c r="P270" s="10" t="str">
        <f t="shared" si="3"/>
        <v>So, 11.</v>
      </c>
    </row>
    <row r="271" spans="11:16" x14ac:dyDescent="0.2">
      <c r="K271" s="56"/>
      <c r="L271" s="84">
        <v>45515.416666666664</v>
      </c>
      <c r="M271" s="85">
        <v>3435.6521300700001</v>
      </c>
      <c r="N271" s="86"/>
      <c r="O271" s="12"/>
      <c r="P271" s="10" t="str">
        <f t="shared" si="3"/>
        <v>So, 11.</v>
      </c>
    </row>
    <row r="272" spans="11:16" x14ac:dyDescent="0.2">
      <c r="K272" s="56"/>
      <c r="L272" s="84">
        <v>45515.458333333336</v>
      </c>
      <c r="M272" s="85">
        <v>3342.0288500099991</v>
      </c>
      <c r="N272" s="86"/>
      <c r="O272" s="12"/>
      <c r="P272" s="10" t="str">
        <f t="shared" si="3"/>
        <v>So, 11.</v>
      </c>
    </row>
    <row r="273" spans="11:16" x14ac:dyDescent="0.2">
      <c r="K273" s="56"/>
      <c r="L273" s="84">
        <v>45515.5</v>
      </c>
      <c r="M273" s="85">
        <v>3328.7680553699993</v>
      </c>
      <c r="N273" s="86"/>
      <c r="O273" s="12"/>
      <c r="P273" s="10" t="str">
        <f t="shared" si="3"/>
        <v>So, 11.</v>
      </c>
    </row>
    <row r="274" spans="11:16" x14ac:dyDescent="0.2">
      <c r="K274" s="56"/>
      <c r="L274" s="84">
        <v>45515.541666666664</v>
      </c>
      <c r="M274" s="85">
        <v>3333.523614199999</v>
      </c>
      <c r="N274" s="86"/>
      <c r="O274" s="12"/>
      <c r="P274" s="10" t="str">
        <f t="shared" si="3"/>
        <v>So, 11.</v>
      </c>
    </row>
    <row r="275" spans="11:16" x14ac:dyDescent="0.2">
      <c r="K275" s="56"/>
      <c r="L275" s="84">
        <v>45515.583333333336</v>
      </c>
      <c r="M275" s="85">
        <v>3348.0106808700002</v>
      </c>
      <c r="N275" s="86"/>
      <c r="O275" s="12"/>
      <c r="P275" s="10" t="str">
        <f t="shared" si="3"/>
        <v>So, 11.</v>
      </c>
    </row>
    <row r="276" spans="11:16" x14ac:dyDescent="0.2">
      <c r="K276" s="56"/>
      <c r="L276" s="84">
        <v>45515.625</v>
      </c>
      <c r="M276" s="85">
        <v>3357.6518520399991</v>
      </c>
      <c r="N276" s="86"/>
      <c r="O276" s="12"/>
      <c r="P276" s="10" t="str">
        <f t="shared" si="3"/>
        <v>So, 11.</v>
      </c>
    </row>
    <row r="277" spans="11:16" x14ac:dyDescent="0.2">
      <c r="K277" s="56"/>
      <c r="L277" s="84">
        <v>45515.666666666664</v>
      </c>
      <c r="M277" s="85">
        <v>3269.5663118799994</v>
      </c>
      <c r="N277" s="86"/>
      <c r="O277" s="12"/>
      <c r="P277" s="10" t="str">
        <f t="shared" si="3"/>
        <v>So, 11.</v>
      </c>
    </row>
    <row r="278" spans="11:16" x14ac:dyDescent="0.2">
      <c r="K278" s="56"/>
      <c r="L278" s="84">
        <v>45515.708333333336</v>
      </c>
      <c r="M278" s="85">
        <v>3339.312463669999</v>
      </c>
      <c r="N278" s="86"/>
      <c r="O278" s="12"/>
      <c r="P278" s="10" t="str">
        <f t="shared" si="3"/>
        <v>So, 11.</v>
      </c>
    </row>
    <row r="279" spans="11:16" x14ac:dyDescent="0.2">
      <c r="K279" s="56"/>
      <c r="L279" s="84">
        <v>45515.75</v>
      </c>
      <c r="M279" s="85">
        <v>3327.1887459799991</v>
      </c>
      <c r="N279" s="86"/>
      <c r="O279" s="12"/>
      <c r="P279" s="10" t="str">
        <f t="shared" si="3"/>
        <v>So, 11.</v>
      </c>
    </row>
    <row r="280" spans="11:16" x14ac:dyDescent="0.2">
      <c r="K280" s="56"/>
      <c r="L280" s="84">
        <v>45515.791666666664</v>
      </c>
      <c r="M280" s="85">
        <v>3366.9823329799992</v>
      </c>
      <c r="N280" s="86"/>
      <c r="O280" s="12"/>
      <c r="P280" s="10" t="str">
        <f t="shared" si="3"/>
        <v>So, 11.</v>
      </c>
    </row>
    <row r="281" spans="11:16" x14ac:dyDescent="0.2">
      <c r="K281" s="56"/>
      <c r="L281" s="84">
        <v>45515.833333333336</v>
      </c>
      <c r="M281" s="85">
        <v>3374.3398698899991</v>
      </c>
      <c r="N281" s="86"/>
      <c r="O281" s="12"/>
      <c r="P281" s="10" t="str">
        <f t="shared" si="3"/>
        <v>So, 11.</v>
      </c>
    </row>
    <row r="282" spans="11:16" x14ac:dyDescent="0.2">
      <c r="K282" s="56"/>
      <c r="L282" s="84">
        <v>45515.875</v>
      </c>
      <c r="M282" s="85">
        <v>3316.2669088100001</v>
      </c>
      <c r="N282" s="86"/>
      <c r="O282" s="12"/>
      <c r="P282" s="10" t="str">
        <f t="shared" si="3"/>
        <v>So, 11.</v>
      </c>
    </row>
    <row r="283" spans="11:16" x14ac:dyDescent="0.2">
      <c r="K283" s="56"/>
      <c r="L283" s="84">
        <v>45515.916666666664</v>
      </c>
      <c r="M283" s="85">
        <v>3395.9211777300002</v>
      </c>
      <c r="N283" s="86"/>
      <c r="O283" s="12"/>
      <c r="P283" s="10" t="str">
        <f t="shared" ref="P283:P346" si="4">+TEXT(L284,"TTT, TT.")</f>
        <v>So, 11.</v>
      </c>
    </row>
    <row r="284" spans="11:16" x14ac:dyDescent="0.2">
      <c r="K284" s="56"/>
      <c r="L284" s="84">
        <v>45515.958333333336</v>
      </c>
      <c r="M284" s="85">
        <v>3571.83415655</v>
      </c>
      <c r="N284" s="86"/>
      <c r="O284" s="12"/>
      <c r="P284" s="10" t="str">
        <f t="shared" si="4"/>
        <v>Mo, 12.</v>
      </c>
    </row>
    <row r="285" spans="11:16" x14ac:dyDescent="0.2">
      <c r="K285" s="56"/>
      <c r="L285" s="84">
        <v>45516</v>
      </c>
      <c r="M285" s="85">
        <v>3546.3555026100003</v>
      </c>
      <c r="N285" s="86"/>
      <c r="O285" s="12"/>
      <c r="P285" s="10" t="str">
        <f t="shared" si="4"/>
        <v>Mo, 12.</v>
      </c>
    </row>
    <row r="286" spans="11:16" x14ac:dyDescent="0.2">
      <c r="K286" s="56"/>
      <c r="L286" s="84">
        <v>45516.041666666664</v>
      </c>
      <c r="M286" s="85">
        <v>3453.4790980500002</v>
      </c>
      <c r="N286" s="86"/>
      <c r="O286" s="12"/>
      <c r="P286" s="10" t="str">
        <f t="shared" si="4"/>
        <v>Mo, 12.</v>
      </c>
    </row>
    <row r="287" spans="11:16" x14ac:dyDescent="0.2">
      <c r="K287" s="56"/>
      <c r="L287" s="84">
        <v>45516.083333333336</v>
      </c>
      <c r="M287" s="85">
        <v>3410.89445157</v>
      </c>
      <c r="N287" s="86"/>
      <c r="O287" s="12"/>
      <c r="P287" s="10" t="str">
        <f t="shared" si="4"/>
        <v>Mo, 12.</v>
      </c>
    </row>
    <row r="288" spans="11:16" x14ac:dyDescent="0.2">
      <c r="K288" s="56"/>
      <c r="L288" s="84">
        <v>45516.125</v>
      </c>
      <c r="M288" s="85">
        <v>3415.578614049999</v>
      </c>
      <c r="N288" s="86"/>
      <c r="O288" s="12"/>
      <c r="P288" s="10" t="str">
        <f t="shared" si="4"/>
        <v>Mo, 12.</v>
      </c>
    </row>
    <row r="289" spans="11:16" x14ac:dyDescent="0.2">
      <c r="K289" s="56"/>
      <c r="L289" s="84">
        <v>45516.166666666664</v>
      </c>
      <c r="M289" s="85">
        <v>3418.3142745100004</v>
      </c>
      <c r="N289" s="86"/>
      <c r="O289" s="12"/>
      <c r="P289" s="10" t="str">
        <f t="shared" si="4"/>
        <v>Mo, 12.</v>
      </c>
    </row>
    <row r="290" spans="11:16" x14ac:dyDescent="0.2">
      <c r="K290" s="56"/>
      <c r="L290" s="84">
        <v>45516.208333333336</v>
      </c>
      <c r="M290" s="85">
        <v>3409.94436744</v>
      </c>
      <c r="N290" s="86"/>
      <c r="O290" s="12"/>
      <c r="P290" s="10" t="str">
        <f t="shared" si="4"/>
        <v>Mo, 12.</v>
      </c>
    </row>
    <row r="291" spans="11:16" x14ac:dyDescent="0.2">
      <c r="K291" s="56"/>
      <c r="L291" s="84">
        <v>45516.25</v>
      </c>
      <c r="M291" s="85">
        <v>4056.5353530300004</v>
      </c>
      <c r="N291" s="86"/>
      <c r="O291" s="12"/>
      <c r="P291" s="10" t="str">
        <f t="shared" si="4"/>
        <v>Mo, 12.</v>
      </c>
    </row>
    <row r="292" spans="11:16" x14ac:dyDescent="0.2">
      <c r="K292" s="56"/>
      <c r="L292" s="84">
        <v>45516.291666666664</v>
      </c>
      <c r="M292" s="85">
        <v>4374.6843223899996</v>
      </c>
      <c r="N292" s="86"/>
      <c r="O292" s="12"/>
      <c r="P292" s="10" t="str">
        <f t="shared" si="4"/>
        <v>Mo, 12.</v>
      </c>
    </row>
    <row r="293" spans="11:16" x14ac:dyDescent="0.2">
      <c r="K293" s="56"/>
      <c r="L293" s="84">
        <v>45516.333333333336</v>
      </c>
      <c r="M293" s="85">
        <v>4384.8627726999994</v>
      </c>
      <c r="N293" s="86"/>
      <c r="O293" s="12"/>
      <c r="P293" s="10" t="str">
        <f t="shared" si="4"/>
        <v>Mo, 12.</v>
      </c>
    </row>
    <row r="294" spans="11:16" x14ac:dyDescent="0.2">
      <c r="K294" s="56"/>
      <c r="L294" s="84">
        <v>45516.375</v>
      </c>
      <c r="M294" s="85">
        <v>4403.648117740001</v>
      </c>
      <c r="N294" s="86"/>
      <c r="O294" s="12"/>
      <c r="P294" s="10" t="str">
        <f t="shared" si="4"/>
        <v>Mo, 12.</v>
      </c>
    </row>
    <row r="295" spans="11:16" x14ac:dyDescent="0.2">
      <c r="K295" s="56"/>
      <c r="L295" s="84">
        <v>45516.416666666664</v>
      </c>
      <c r="M295" s="85">
        <v>4511.6196092499995</v>
      </c>
      <c r="N295" s="86"/>
      <c r="O295" s="12"/>
      <c r="P295" s="10" t="str">
        <f t="shared" si="4"/>
        <v>Mo, 12.</v>
      </c>
    </row>
    <row r="296" spans="11:16" x14ac:dyDescent="0.2">
      <c r="K296" s="56"/>
      <c r="L296" s="84">
        <v>45516.458333333336</v>
      </c>
      <c r="M296" s="85">
        <v>4607.8257236300005</v>
      </c>
      <c r="N296" s="86"/>
      <c r="O296" s="12"/>
      <c r="P296" s="10" t="str">
        <f t="shared" si="4"/>
        <v>Mo, 12.</v>
      </c>
    </row>
    <row r="297" spans="11:16" x14ac:dyDescent="0.2">
      <c r="K297" s="56"/>
      <c r="L297" s="84">
        <v>45516.5</v>
      </c>
      <c r="M297" s="85">
        <v>4775.131325209999</v>
      </c>
      <c r="N297" s="86"/>
      <c r="O297" s="12"/>
      <c r="P297" s="10" t="str">
        <f t="shared" si="4"/>
        <v>Mo, 12.</v>
      </c>
    </row>
    <row r="298" spans="11:16" x14ac:dyDescent="0.2">
      <c r="K298" s="56"/>
      <c r="L298" s="84">
        <v>45516.541666666664</v>
      </c>
      <c r="M298" s="85">
        <v>4676.3641728499988</v>
      </c>
      <c r="N298" s="86"/>
      <c r="O298" s="12"/>
      <c r="P298" s="10" t="str">
        <f t="shared" si="4"/>
        <v>Mo, 12.</v>
      </c>
    </row>
    <row r="299" spans="11:16" x14ac:dyDescent="0.2">
      <c r="K299" s="56"/>
      <c r="L299" s="84">
        <v>45516.583333333336</v>
      </c>
      <c r="M299" s="85">
        <v>4590.985384059999</v>
      </c>
      <c r="N299" s="86"/>
      <c r="O299" s="12"/>
      <c r="P299" s="10" t="str">
        <f t="shared" si="4"/>
        <v>Mo, 12.</v>
      </c>
    </row>
    <row r="300" spans="11:16" x14ac:dyDescent="0.2">
      <c r="K300" s="56"/>
      <c r="L300" s="84">
        <v>45516.625</v>
      </c>
      <c r="M300" s="85">
        <v>4780.342886049998</v>
      </c>
      <c r="N300" s="86"/>
      <c r="O300" s="12"/>
      <c r="P300" s="10" t="str">
        <f t="shared" si="4"/>
        <v>Mo, 12.</v>
      </c>
    </row>
    <row r="301" spans="11:16" x14ac:dyDescent="0.2">
      <c r="K301" s="56"/>
      <c r="L301" s="84">
        <v>45516.666666666664</v>
      </c>
      <c r="M301" s="85">
        <v>4801.7931707500002</v>
      </c>
      <c r="N301" s="86"/>
      <c r="O301" s="12"/>
      <c r="P301" s="10" t="str">
        <f t="shared" si="4"/>
        <v>Mo, 12.</v>
      </c>
    </row>
    <row r="302" spans="11:16" x14ac:dyDescent="0.2">
      <c r="K302" s="56"/>
      <c r="L302" s="84">
        <v>45516.708333333336</v>
      </c>
      <c r="M302" s="85">
        <v>4839.8223907700003</v>
      </c>
      <c r="N302" s="86"/>
      <c r="O302" s="12"/>
      <c r="P302" s="10" t="str">
        <f t="shared" si="4"/>
        <v>Mo, 12.</v>
      </c>
    </row>
    <row r="303" spans="11:16" x14ac:dyDescent="0.2">
      <c r="K303" s="56"/>
      <c r="L303" s="84">
        <v>45516.75</v>
      </c>
      <c r="M303" s="85">
        <v>4966.9714228399989</v>
      </c>
      <c r="N303" s="86"/>
      <c r="O303" s="12"/>
      <c r="P303" s="10" t="str">
        <f t="shared" si="4"/>
        <v>Mo, 12.</v>
      </c>
    </row>
    <row r="304" spans="11:16" x14ac:dyDescent="0.2">
      <c r="K304" s="56"/>
      <c r="L304" s="84">
        <v>45516.791666666664</v>
      </c>
      <c r="M304" s="85">
        <v>5344.3457903300014</v>
      </c>
      <c r="N304" s="86"/>
      <c r="O304" s="12"/>
      <c r="P304" s="10" t="str">
        <f t="shared" si="4"/>
        <v>Mo, 12.</v>
      </c>
    </row>
    <row r="305" spans="11:16" x14ac:dyDescent="0.2">
      <c r="K305" s="56"/>
      <c r="L305" s="84">
        <v>45516.833333333336</v>
      </c>
      <c r="M305" s="85">
        <v>5385.0569170699991</v>
      </c>
      <c r="N305" s="86"/>
      <c r="O305" s="12"/>
      <c r="P305" s="10" t="str">
        <f t="shared" si="4"/>
        <v>Mo, 12.</v>
      </c>
    </row>
    <row r="306" spans="11:16" x14ac:dyDescent="0.2">
      <c r="K306" s="56"/>
      <c r="L306" s="84">
        <v>45516.875</v>
      </c>
      <c r="M306" s="85">
        <v>5415.1833760500012</v>
      </c>
      <c r="N306" s="86"/>
      <c r="O306" s="12"/>
      <c r="P306" s="10" t="str">
        <f t="shared" si="4"/>
        <v>Mo, 12.</v>
      </c>
    </row>
    <row r="307" spans="11:16" x14ac:dyDescent="0.2">
      <c r="K307" s="56"/>
      <c r="L307" s="84">
        <v>45516.916666666664</v>
      </c>
      <c r="M307" s="85">
        <v>5330.25059229</v>
      </c>
      <c r="N307" s="86"/>
      <c r="O307" s="12"/>
      <c r="P307" s="10" t="str">
        <f t="shared" si="4"/>
        <v>Mo, 12.</v>
      </c>
    </row>
    <row r="308" spans="11:16" x14ac:dyDescent="0.2">
      <c r="K308" s="56"/>
      <c r="L308" s="84">
        <v>45516.958333333336</v>
      </c>
      <c r="M308" s="85">
        <v>5091.1044437599994</v>
      </c>
      <c r="N308" s="86"/>
      <c r="O308" s="12"/>
      <c r="P308" s="10" t="str">
        <f t="shared" si="4"/>
        <v>Di, 13.</v>
      </c>
    </row>
    <row r="309" spans="11:16" x14ac:dyDescent="0.2">
      <c r="K309" s="56"/>
      <c r="L309" s="84">
        <v>45517</v>
      </c>
      <c r="M309" s="85">
        <v>4470.5237937400016</v>
      </c>
      <c r="N309" s="86"/>
      <c r="O309" s="12"/>
      <c r="P309" s="10" t="str">
        <f t="shared" si="4"/>
        <v>Di, 13.</v>
      </c>
    </row>
    <row r="310" spans="11:16" x14ac:dyDescent="0.2">
      <c r="K310" s="56"/>
      <c r="L310" s="84">
        <v>45517.041666666664</v>
      </c>
      <c r="M310" s="85">
        <v>4178.0055820300004</v>
      </c>
      <c r="N310" s="86"/>
      <c r="O310" s="12"/>
      <c r="P310" s="10" t="str">
        <f t="shared" si="4"/>
        <v>Di, 13.</v>
      </c>
    </row>
    <row r="311" spans="11:16" x14ac:dyDescent="0.2">
      <c r="K311" s="56"/>
      <c r="L311" s="84">
        <v>45517.083333333336</v>
      </c>
      <c r="M311" s="85">
        <v>4101.2865135800002</v>
      </c>
      <c r="N311" s="86"/>
      <c r="O311" s="12"/>
      <c r="P311" s="10" t="str">
        <f t="shared" si="4"/>
        <v>Di, 13.</v>
      </c>
    </row>
    <row r="312" spans="11:16" x14ac:dyDescent="0.2">
      <c r="K312" s="56"/>
      <c r="L312" s="84">
        <v>45517.125</v>
      </c>
      <c r="M312" s="85">
        <v>3991.4338029299993</v>
      </c>
      <c r="N312" s="86"/>
      <c r="O312" s="12"/>
      <c r="P312" s="10" t="str">
        <f t="shared" si="4"/>
        <v>Di, 13.</v>
      </c>
    </row>
    <row r="313" spans="11:16" x14ac:dyDescent="0.2">
      <c r="K313" s="56"/>
      <c r="L313" s="84">
        <v>45517.166666666664</v>
      </c>
      <c r="M313" s="85">
        <v>4022.3677772699994</v>
      </c>
      <c r="N313" s="86"/>
      <c r="O313" s="12"/>
      <c r="P313" s="10" t="str">
        <f t="shared" si="4"/>
        <v>Di, 13.</v>
      </c>
    </row>
    <row r="314" spans="11:16" x14ac:dyDescent="0.2">
      <c r="K314" s="56"/>
      <c r="L314" s="84">
        <v>45517.208333333336</v>
      </c>
      <c r="M314" s="85">
        <v>3999.34319594</v>
      </c>
      <c r="N314" s="86"/>
      <c r="O314" s="12"/>
      <c r="P314" s="10" t="str">
        <f t="shared" si="4"/>
        <v>Di, 13.</v>
      </c>
    </row>
    <row r="315" spans="11:16" x14ac:dyDescent="0.2">
      <c r="K315" s="56"/>
      <c r="L315" s="84">
        <v>45517.25</v>
      </c>
      <c r="M315" s="85">
        <v>3965.5149671500003</v>
      </c>
      <c r="N315" s="86"/>
      <c r="O315" s="12"/>
      <c r="P315" s="10" t="str">
        <f t="shared" si="4"/>
        <v>Di, 13.</v>
      </c>
    </row>
    <row r="316" spans="11:16" x14ac:dyDescent="0.2">
      <c r="K316" s="56"/>
      <c r="L316" s="84">
        <v>45517.291666666664</v>
      </c>
      <c r="M316" s="85">
        <v>4015.4503804400001</v>
      </c>
      <c r="N316" s="86"/>
      <c r="O316" s="12"/>
      <c r="P316" s="10" t="str">
        <f t="shared" si="4"/>
        <v>Di, 13.</v>
      </c>
    </row>
    <row r="317" spans="11:16" x14ac:dyDescent="0.2">
      <c r="K317" s="56"/>
      <c r="L317" s="84">
        <v>45517.333333333336</v>
      </c>
      <c r="M317" s="85">
        <v>4080.4926385100002</v>
      </c>
      <c r="N317" s="86"/>
      <c r="O317" s="12"/>
      <c r="P317" s="10" t="str">
        <f t="shared" si="4"/>
        <v>Di, 13.</v>
      </c>
    </row>
    <row r="318" spans="11:16" x14ac:dyDescent="0.2">
      <c r="K318" s="56"/>
      <c r="L318" s="84">
        <v>45517.375</v>
      </c>
      <c r="M318" s="85">
        <v>4318.7174650899988</v>
      </c>
      <c r="N318" s="86"/>
      <c r="O318" s="12"/>
      <c r="P318" s="10" t="str">
        <f t="shared" si="4"/>
        <v>Di, 13.</v>
      </c>
    </row>
    <row r="319" spans="11:16" x14ac:dyDescent="0.2">
      <c r="K319" s="56"/>
      <c r="L319" s="84">
        <v>45517.416666666664</v>
      </c>
      <c r="M319" s="85">
        <v>4808.1563201200006</v>
      </c>
      <c r="N319" s="86"/>
      <c r="O319" s="12"/>
      <c r="P319" s="10" t="str">
        <f t="shared" si="4"/>
        <v>Di, 13.</v>
      </c>
    </row>
    <row r="320" spans="11:16" x14ac:dyDescent="0.2">
      <c r="K320" s="56"/>
      <c r="L320" s="84">
        <v>45517.458333333336</v>
      </c>
      <c r="M320" s="85">
        <v>5064.3117461399979</v>
      </c>
      <c r="N320" s="86"/>
      <c r="O320" s="12"/>
      <c r="P320" s="10" t="str">
        <f t="shared" si="4"/>
        <v>Di, 13.</v>
      </c>
    </row>
    <row r="321" spans="11:16" x14ac:dyDescent="0.2">
      <c r="K321" s="56"/>
      <c r="L321" s="84">
        <v>45517.5</v>
      </c>
      <c r="M321" s="85">
        <v>4994.7230278399993</v>
      </c>
      <c r="N321" s="86"/>
      <c r="O321" s="12"/>
      <c r="P321" s="10" t="str">
        <f t="shared" si="4"/>
        <v>Di, 13.</v>
      </c>
    </row>
    <row r="322" spans="11:16" x14ac:dyDescent="0.2">
      <c r="K322" s="56"/>
      <c r="L322" s="84">
        <v>45517.541666666664</v>
      </c>
      <c r="M322" s="85">
        <v>4998.2678289300002</v>
      </c>
      <c r="N322" s="86"/>
      <c r="O322" s="12"/>
      <c r="P322" s="10" t="str">
        <f t="shared" si="4"/>
        <v>Di, 13.</v>
      </c>
    </row>
    <row r="323" spans="11:16" x14ac:dyDescent="0.2">
      <c r="K323" s="56"/>
      <c r="L323" s="84">
        <v>45517.583333333336</v>
      </c>
      <c r="M323" s="85">
        <v>5044.0147896699991</v>
      </c>
      <c r="N323" s="86"/>
      <c r="O323" s="12"/>
      <c r="P323" s="10" t="str">
        <f t="shared" si="4"/>
        <v>Di, 13.</v>
      </c>
    </row>
    <row r="324" spans="11:16" x14ac:dyDescent="0.2">
      <c r="K324" s="56"/>
      <c r="L324" s="84">
        <v>45517.625</v>
      </c>
      <c r="M324" s="85">
        <v>4823.4194048599993</v>
      </c>
      <c r="N324" s="86"/>
      <c r="O324" s="12"/>
      <c r="P324" s="10" t="str">
        <f t="shared" si="4"/>
        <v>Di, 13.</v>
      </c>
    </row>
    <row r="325" spans="11:16" x14ac:dyDescent="0.2">
      <c r="K325" s="56"/>
      <c r="L325" s="84">
        <v>45517.666666666664</v>
      </c>
      <c r="M325" s="85">
        <v>4763.5202895500006</v>
      </c>
      <c r="N325" s="86"/>
      <c r="O325" s="12"/>
      <c r="P325" s="10" t="str">
        <f t="shared" si="4"/>
        <v>Di, 13.</v>
      </c>
    </row>
    <row r="326" spans="11:16" x14ac:dyDescent="0.2">
      <c r="K326" s="56"/>
      <c r="L326" s="84">
        <v>45517.708333333336</v>
      </c>
      <c r="M326" s="85">
        <v>4800.8406586000001</v>
      </c>
      <c r="N326" s="86"/>
      <c r="O326" s="12"/>
      <c r="P326" s="10" t="str">
        <f t="shared" si="4"/>
        <v>Di, 13.</v>
      </c>
    </row>
    <row r="327" spans="11:16" x14ac:dyDescent="0.2">
      <c r="K327" s="56"/>
      <c r="L327" s="84">
        <v>45517.75</v>
      </c>
      <c r="M327" s="85">
        <v>4612.3349824699981</v>
      </c>
      <c r="N327" s="86"/>
      <c r="O327" s="12"/>
      <c r="P327" s="10" t="str">
        <f t="shared" si="4"/>
        <v>Di, 13.</v>
      </c>
    </row>
    <row r="328" spans="11:16" x14ac:dyDescent="0.2">
      <c r="K328" s="56"/>
      <c r="L328" s="84">
        <v>45517.791666666664</v>
      </c>
      <c r="M328" s="85">
        <v>4343.3857173999995</v>
      </c>
      <c r="N328" s="86"/>
      <c r="O328" s="12"/>
      <c r="P328" s="10" t="str">
        <f t="shared" si="4"/>
        <v>Di, 13.</v>
      </c>
    </row>
    <row r="329" spans="11:16" x14ac:dyDescent="0.2">
      <c r="K329" s="56"/>
      <c r="L329" s="84">
        <v>45517.833333333336</v>
      </c>
      <c r="M329" s="85">
        <v>4353.900767019999</v>
      </c>
      <c r="N329" s="86"/>
      <c r="O329" s="12"/>
      <c r="P329" s="10" t="str">
        <f t="shared" si="4"/>
        <v>Di, 13.</v>
      </c>
    </row>
    <row r="330" spans="11:16" x14ac:dyDescent="0.2">
      <c r="K330" s="56"/>
      <c r="L330" s="84">
        <v>45517.875</v>
      </c>
      <c r="M330" s="85">
        <v>4393.3509077199988</v>
      </c>
      <c r="N330" s="86"/>
      <c r="O330" s="12"/>
      <c r="P330" s="10" t="str">
        <f t="shared" si="4"/>
        <v>Di, 13.</v>
      </c>
    </row>
    <row r="331" spans="11:16" x14ac:dyDescent="0.2">
      <c r="K331" s="56"/>
      <c r="L331" s="84">
        <v>45517.916666666664</v>
      </c>
      <c r="M331" s="85">
        <v>4082.7412803800003</v>
      </c>
      <c r="N331" s="86"/>
      <c r="O331" s="12"/>
      <c r="P331" s="10" t="str">
        <f t="shared" si="4"/>
        <v>Di, 13.</v>
      </c>
    </row>
    <row r="332" spans="11:16" x14ac:dyDescent="0.2">
      <c r="K332" s="56"/>
      <c r="L332" s="84">
        <v>45517.958333333336</v>
      </c>
      <c r="M332" s="85">
        <v>3928.6510158300002</v>
      </c>
      <c r="N332" s="86"/>
      <c r="O332" s="12"/>
      <c r="P332" s="10" t="str">
        <f t="shared" si="4"/>
        <v>Mi, 14.</v>
      </c>
    </row>
    <row r="333" spans="11:16" x14ac:dyDescent="0.2">
      <c r="K333" s="56"/>
      <c r="L333" s="84">
        <v>45518</v>
      </c>
      <c r="M333" s="85">
        <v>3935.62594975</v>
      </c>
      <c r="N333" s="86"/>
      <c r="O333" s="12"/>
      <c r="P333" s="10" t="str">
        <f t="shared" si="4"/>
        <v>Mi, 14.</v>
      </c>
    </row>
    <row r="334" spans="11:16" x14ac:dyDescent="0.2">
      <c r="K334" s="56"/>
      <c r="L334" s="84">
        <v>45518.041666666664</v>
      </c>
      <c r="M334" s="85">
        <v>3975.9510545000003</v>
      </c>
      <c r="N334" s="86"/>
      <c r="O334" s="12"/>
      <c r="P334" s="10" t="str">
        <f t="shared" si="4"/>
        <v>Mi, 14.</v>
      </c>
    </row>
    <row r="335" spans="11:16" x14ac:dyDescent="0.2">
      <c r="K335" s="56"/>
      <c r="L335" s="84">
        <v>45518.083333333336</v>
      </c>
      <c r="M335" s="85">
        <v>3994.8200323400001</v>
      </c>
      <c r="N335" s="86"/>
      <c r="O335" s="12"/>
      <c r="P335" s="10" t="str">
        <f t="shared" si="4"/>
        <v>Mi, 14.</v>
      </c>
    </row>
    <row r="336" spans="11:16" x14ac:dyDescent="0.2">
      <c r="K336" s="56"/>
      <c r="L336" s="84">
        <v>45518.125</v>
      </c>
      <c r="M336" s="85">
        <v>3997.9577391900002</v>
      </c>
      <c r="N336" s="86"/>
      <c r="O336" s="12"/>
      <c r="P336" s="10" t="str">
        <f t="shared" si="4"/>
        <v>Mi, 14.</v>
      </c>
    </row>
    <row r="337" spans="11:16" x14ac:dyDescent="0.2">
      <c r="K337" s="56"/>
      <c r="L337" s="84">
        <v>45518.166666666664</v>
      </c>
      <c r="M337" s="85">
        <v>4021.1652059200001</v>
      </c>
      <c r="N337" s="86"/>
      <c r="O337" s="12"/>
      <c r="P337" s="10" t="str">
        <f t="shared" si="4"/>
        <v>Mi, 14.</v>
      </c>
    </row>
    <row r="338" spans="11:16" x14ac:dyDescent="0.2">
      <c r="K338" s="56"/>
      <c r="L338" s="84">
        <v>45518.208333333336</v>
      </c>
      <c r="M338" s="85">
        <v>3979.9390915900003</v>
      </c>
      <c r="N338" s="86"/>
      <c r="O338" s="12"/>
      <c r="P338" s="10" t="str">
        <f t="shared" si="4"/>
        <v>Mi, 14.</v>
      </c>
    </row>
    <row r="339" spans="11:16" x14ac:dyDescent="0.2">
      <c r="K339" s="56"/>
      <c r="L339" s="84">
        <v>45518.25</v>
      </c>
      <c r="M339" s="85">
        <v>3822.5378715300003</v>
      </c>
      <c r="N339" s="86"/>
      <c r="O339" s="12"/>
      <c r="P339" s="10" t="str">
        <f t="shared" si="4"/>
        <v>Mi, 14.</v>
      </c>
    </row>
    <row r="340" spans="11:16" x14ac:dyDescent="0.2">
      <c r="K340" s="56"/>
      <c r="L340" s="84">
        <v>45518.291666666664</v>
      </c>
      <c r="M340" s="85">
        <v>3844.5925870000001</v>
      </c>
      <c r="N340" s="86"/>
      <c r="O340" s="12"/>
      <c r="P340" s="10" t="str">
        <f t="shared" si="4"/>
        <v>Mi, 14.</v>
      </c>
    </row>
    <row r="341" spans="11:16" x14ac:dyDescent="0.2">
      <c r="K341" s="56"/>
      <c r="L341" s="84">
        <v>45518.333333333336</v>
      </c>
      <c r="M341" s="85">
        <v>3861.5594138400002</v>
      </c>
      <c r="N341" s="86"/>
      <c r="O341" s="12"/>
      <c r="P341" s="10" t="str">
        <f t="shared" si="4"/>
        <v>Mi, 14.</v>
      </c>
    </row>
    <row r="342" spans="11:16" x14ac:dyDescent="0.2">
      <c r="K342" s="56"/>
      <c r="L342" s="84">
        <v>45518.375</v>
      </c>
      <c r="M342" s="85">
        <v>3766.9885524400001</v>
      </c>
      <c r="N342" s="86"/>
      <c r="O342" s="12"/>
      <c r="P342" s="10" t="str">
        <f t="shared" si="4"/>
        <v>Mi, 14.</v>
      </c>
    </row>
    <row r="343" spans="11:16" x14ac:dyDescent="0.2">
      <c r="K343" s="56"/>
      <c r="L343" s="84">
        <v>45518.416666666664</v>
      </c>
      <c r="M343" s="85">
        <v>3802.6357289400003</v>
      </c>
      <c r="N343" s="86"/>
      <c r="O343" s="12"/>
      <c r="P343" s="10" t="str">
        <f t="shared" si="4"/>
        <v>Mi, 14.</v>
      </c>
    </row>
    <row r="344" spans="11:16" x14ac:dyDescent="0.2">
      <c r="K344" s="56"/>
      <c r="L344" s="84">
        <v>45518.458333333336</v>
      </c>
      <c r="M344" s="85">
        <v>3800.9245145500004</v>
      </c>
      <c r="N344" s="86"/>
      <c r="O344" s="12"/>
      <c r="P344" s="10" t="str">
        <f t="shared" si="4"/>
        <v>Mi, 14.</v>
      </c>
    </row>
    <row r="345" spans="11:16" x14ac:dyDescent="0.2">
      <c r="K345" s="56"/>
      <c r="L345" s="84">
        <v>45518.5</v>
      </c>
      <c r="M345" s="85">
        <v>3816.9562739600001</v>
      </c>
      <c r="N345" s="86"/>
      <c r="O345" s="12"/>
      <c r="P345" s="10" t="str">
        <f t="shared" si="4"/>
        <v>Mi, 14.</v>
      </c>
    </row>
    <row r="346" spans="11:16" x14ac:dyDescent="0.2">
      <c r="K346" s="56"/>
      <c r="L346" s="84">
        <v>45518.541666666664</v>
      </c>
      <c r="M346" s="85">
        <v>3847.9241010200003</v>
      </c>
      <c r="N346" s="86"/>
      <c r="O346" s="12"/>
      <c r="P346" s="10" t="str">
        <f t="shared" si="4"/>
        <v>Mi, 14.</v>
      </c>
    </row>
    <row r="347" spans="11:16" x14ac:dyDescent="0.2">
      <c r="K347" s="56"/>
      <c r="L347" s="84">
        <v>45518.583333333336</v>
      </c>
      <c r="M347" s="85">
        <v>3802.9940825400004</v>
      </c>
      <c r="N347" s="86"/>
      <c r="O347" s="12"/>
      <c r="P347" s="10" t="str">
        <f t="shared" ref="P347:P410" si="5">+TEXT(L348,"TTT, TT.")</f>
        <v>Mi, 14.</v>
      </c>
    </row>
    <row r="348" spans="11:16" x14ac:dyDescent="0.2">
      <c r="K348" s="56"/>
      <c r="L348" s="84">
        <v>45518.625</v>
      </c>
      <c r="M348" s="85">
        <v>3947.78892232</v>
      </c>
      <c r="N348" s="86"/>
      <c r="O348" s="12"/>
      <c r="P348" s="10" t="str">
        <f t="shared" si="5"/>
        <v>Mi, 14.</v>
      </c>
    </row>
    <row r="349" spans="11:16" x14ac:dyDescent="0.2">
      <c r="K349" s="56"/>
      <c r="L349" s="84">
        <v>45518.666666666664</v>
      </c>
      <c r="M349" s="85">
        <v>3930.5682852699993</v>
      </c>
      <c r="N349" s="86"/>
      <c r="O349" s="12"/>
      <c r="P349" s="10" t="str">
        <f t="shared" si="5"/>
        <v>Mi, 14.</v>
      </c>
    </row>
    <row r="350" spans="11:16" x14ac:dyDescent="0.2">
      <c r="K350" s="56"/>
      <c r="L350" s="84">
        <v>45518.708333333336</v>
      </c>
      <c r="M350" s="85">
        <v>3888.9741252000003</v>
      </c>
      <c r="N350" s="86"/>
      <c r="O350" s="12"/>
      <c r="P350" s="10" t="str">
        <f t="shared" si="5"/>
        <v>Mi, 14.</v>
      </c>
    </row>
    <row r="351" spans="11:16" x14ac:dyDescent="0.2">
      <c r="K351" s="56"/>
      <c r="L351" s="84">
        <v>45518.75</v>
      </c>
      <c r="M351" s="85">
        <v>4028.9086057700001</v>
      </c>
      <c r="N351" s="86"/>
      <c r="O351" s="12"/>
      <c r="P351" s="10" t="str">
        <f t="shared" si="5"/>
        <v>Mi, 14.</v>
      </c>
    </row>
    <row r="352" spans="11:16" x14ac:dyDescent="0.2">
      <c r="K352" s="56"/>
      <c r="L352" s="84">
        <v>45518.791666666664</v>
      </c>
      <c r="M352" s="85">
        <v>4003.3962959499991</v>
      </c>
      <c r="N352" s="86"/>
      <c r="O352" s="12"/>
      <c r="P352" s="10" t="str">
        <f t="shared" si="5"/>
        <v>Mi, 14.</v>
      </c>
    </row>
    <row r="353" spans="11:16" x14ac:dyDescent="0.2">
      <c r="K353" s="56"/>
      <c r="L353" s="84">
        <v>45518.833333333336</v>
      </c>
      <c r="M353" s="85">
        <v>3908.2612194200001</v>
      </c>
      <c r="N353" s="86"/>
      <c r="O353" s="12"/>
      <c r="P353" s="10" t="str">
        <f t="shared" si="5"/>
        <v>Mi, 14.</v>
      </c>
    </row>
    <row r="354" spans="11:16" x14ac:dyDescent="0.2">
      <c r="K354" s="56"/>
      <c r="L354" s="84">
        <v>45518.875</v>
      </c>
      <c r="M354" s="85">
        <v>3858.6972481999992</v>
      </c>
      <c r="N354" s="86"/>
      <c r="O354" s="12"/>
      <c r="P354" s="10" t="str">
        <f t="shared" si="5"/>
        <v>Mi, 14.</v>
      </c>
    </row>
    <row r="355" spans="11:16" x14ac:dyDescent="0.2">
      <c r="K355" s="56"/>
      <c r="L355" s="84">
        <v>45518.916666666664</v>
      </c>
      <c r="M355" s="85">
        <v>3862.700796489999</v>
      </c>
      <c r="N355" s="86"/>
      <c r="O355" s="12"/>
      <c r="P355" s="10" t="str">
        <f t="shared" si="5"/>
        <v>Mi, 14.</v>
      </c>
    </row>
    <row r="356" spans="11:16" x14ac:dyDescent="0.2">
      <c r="K356" s="56"/>
      <c r="L356" s="84">
        <v>45518.958333333336</v>
      </c>
      <c r="M356" s="85">
        <v>3948.3815011099991</v>
      </c>
      <c r="N356" s="86"/>
      <c r="O356" s="12"/>
      <c r="P356" s="10" t="str">
        <f t="shared" si="5"/>
        <v>Do, 15.</v>
      </c>
    </row>
    <row r="357" spans="11:16" x14ac:dyDescent="0.2">
      <c r="K357" s="56"/>
      <c r="L357" s="84">
        <v>45519</v>
      </c>
      <c r="M357" s="85">
        <v>3791.4503709700002</v>
      </c>
      <c r="N357" s="86"/>
      <c r="O357" s="12"/>
      <c r="P357" s="10" t="str">
        <f t="shared" si="5"/>
        <v>Do, 15.</v>
      </c>
    </row>
    <row r="358" spans="11:16" x14ac:dyDescent="0.2">
      <c r="K358" s="56"/>
      <c r="L358" s="84">
        <v>45519.041666666664</v>
      </c>
      <c r="M358" s="85">
        <v>3874.7849583800003</v>
      </c>
      <c r="N358" s="86"/>
      <c r="O358" s="12"/>
      <c r="P358" s="10" t="str">
        <f t="shared" si="5"/>
        <v>Do, 15.</v>
      </c>
    </row>
    <row r="359" spans="11:16" x14ac:dyDescent="0.2">
      <c r="K359" s="56"/>
      <c r="L359" s="84">
        <v>45519.083333333336</v>
      </c>
      <c r="M359" s="85">
        <v>3874.3678272799993</v>
      </c>
      <c r="N359" s="86"/>
      <c r="O359" s="12"/>
      <c r="P359" s="10" t="str">
        <f t="shared" si="5"/>
        <v>Do, 15.</v>
      </c>
    </row>
    <row r="360" spans="11:16" x14ac:dyDescent="0.2">
      <c r="K360" s="56"/>
      <c r="L360" s="84">
        <v>45519.125</v>
      </c>
      <c r="M360" s="85">
        <v>3919.9103147000001</v>
      </c>
      <c r="N360" s="86"/>
      <c r="O360" s="12"/>
      <c r="P360" s="10" t="str">
        <f t="shared" si="5"/>
        <v>Do, 15.</v>
      </c>
    </row>
    <row r="361" spans="11:16" x14ac:dyDescent="0.2">
      <c r="K361" s="56"/>
      <c r="L361" s="84">
        <v>45519.166666666664</v>
      </c>
      <c r="M361" s="85">
        <v>3886.6117681400001</v>
      </c>
      <c r="N361" s="86"/>
      <c r="O361" s="12"/>
      <c r="P361" s="10" t="str">
        <f t="shared" si="5"/>
        <v>Do, 15.</v>
      </c>
    </row>
    <row r="362" spans="11:16" x14ac:dyDescent="0.2">
      <c r="K362" s="56"/>
      <c r="L362" s="84">
        <v>45519.208333333336</v>
      </c>
      <c r="M362" s="85">
        <v>3928.16910831</v>
      </c>
      <c r="N362" s="86"/>
      <c r="O362" s="12"/>
      <c r="P362" s="10" t="str">
        <f t="shared" si="5"/>
        <v>Do, 15.</v>
      </c>
    </row>
    <row r="363" spans="11:16" x14ac:dyDescent="0.2">
      <c r="K363" s="56"/>
      <c r="L363" s="84">
        <v>45519.25</v>
      </c>
      <c r="M363" s="85">
        <v>3596.633779169998</v>
      </c>
      <c r="N363" s="86"/>
      <c r="O363" s="12"/>
      <c r="P363" s="10" t="str">
        <f t="shared" si="5"/>
        <v>Do, 15.</v>
      </c>
    </row>
    <row r="364" spans="11:16" x14ac:dyDescent="0.2">
      <c r="K364" s="56"/>
      <c r="L364" s="84">
        <v>45519.291666666664</v>
      </c>
      <c r="M364" s="85">
        <v>3617.3718426899982</v>
      </c>
      <c r="N364" s="86"/>
      <c r="O364" s="12"/>
      <c r="P364" s="10" t="str">
        <f t="shared" si="5"/>
        <v>Do, 15.</v>
      </c>
    </row>
    <row r="365" spans="11:16" x14ac:dyDescent="0.2">
      <c r="K365" s="56"/>
      <c r="L365" s="84">
        <v>45519.333333333336</v>
      </c>
      <c r="M365" s="85">
        <v>3518.2428007599992</v>
      </c>
      <c r="N365" s="86"/>
      <c r="O365" s="12"/>
      <c r="P365" s="10" t="str">
        <f t="shared" si="5"/>
        <v>Do, 15.</v>
      </c>
    </row>
    <row r="366" spans="11:16" x14ac:dyDescent="0.2">
      <c r="K366" s="56"/>
      <c r="L366" s="84">
        <v>45519.375</v>
      </c>
      <c r="M366" s="85">
        <v>3537.4573330299991</v>
      </c>
      <c r="N366" s="86"/>
      <c r="O366" s="12"/>
      <c r="P366" s="10" t="str">
        <f t="shared" si="5"/>
        <v>Do, 15.</v>
      </c>
    </row>
    <row r="367" spans="11:16" x14ac:dyDescent="0.2">
      <c r="K367" s="56"/>
      <c r="L367" s="84">
        <v>45519.416666666664</v>
      </c>
      <c r="M367" s="85">
        <v>3496.7870010099982</v>
      </c>
      <c r="N367" s="86"/>
      <c r="O367" s="12"/>
      <c r="P367" s="10" t="str">
        <f t="shared" si="5"/>
        <v>Do, 15.</v>
      </c>
    </row>
    <row r="368" spans="11:16" x14ac:dyDescent="0.2">
      <c r="K368" s="56"/>
      <c r="L368" s="84">
        <v>45519.458333333336</v>
      </c>
      <c r="M368" s="85">
        <v>3466.4333411499983</v>
      </c>
      <c r="N368" s="86"/>
      <c r="O368" s="12"/>
      <c r="P368" s="10" t="str">
        <f t="shared" si="5"/>
        <v>Do, 15.</v>
      </c>
    </row>
    <row r="369" spans="11:16" x14ac:dyDescent="0.2">
      <c r="K369" s="56"/>
      <c r="L369" s="84">
        <v>45519.5</v>
      </c>
      <c r="M369" s="85">
        <v>3468.7674043599991</v>
      </c>
      <c r="N369" s="86"/>
      <c r="O369" s="12"/>
      <c r="P369" s="10" t="str">
        <f t="shared" si="5"/>
        <v>Do, 15.</v>
      </c>
    </row>
    <row r="370" spans="11:16" x14ac:dyDescent="0.2">
      <c r="K370" s="56"/>
      <c r="L370" s="84">
        <v>45519.541666666664</v>
      </c>
      <c r="M370" s="85">
        <v>3429.805828999999</v>
      </c>
      <c r="N370" s="86"/>
      <c r="O370" s="12"/>
      <c r="P370" s="10" t="str">
        <f t="shared" si="5"/>
        <v>Do, 15.</v>
      </c>
    </row>
    <row r="371" spans="11:16" x14ac:dyDescent="0.2">
      <c r="K371" s="56"/>
      <c r="L371" s="84">
        <v>45519.583333333336</v>
      </c>
      <c r="M371" s="85">
        <v>3426.2917985999979</v>
      </c>
      <c r="N371" s="86"/>
      <c r="O371" s="12"/>
      <c r="P371" s="10" t="str">
        <f t="shared" si="5"/>
        <v>Do, 15.</v>
      </c>
    </row>
    <row r="372" spans="11:16" x14ac:dyDescent="0.2">
      <c r="K372" s="56"/>
      <c r="L372" s="84">
        <v>45519.625</v>
      </c>
      <c r="M372" s="85">
        <v>3392.4565777699981</v>
      </c>
      <c r="N372" s="86"/>
      <c r="O372" s="12"/>
      <c r="P372" s="10" t="str">
        <f t="shared" si="5"/>
        <v>Do, 15.</v>
      </c>
    </row>
    <row r="373" spans="11:16" x14ac:dyDescent="0.2">
      <c r="K373" s="56"/>
      <c r="L373" s="84">
        <v>45519.666666666664</v>
      </c>
      <c r="M373" s="85">
        <v>3450.2735009699991</v>
      </c>
      <c r="N373" s="86"/>
      <c r="O373" s="12"/>
      <c r="P373" s="10" t="str">
        <f t="shared" si="5"/>
        <v>Do, 15.</v>
      </c>
    </row>
    <row r="374" spans="11:16" x14ac:dyDescent="0.2">
      <c r="K374" s="56"/>
      <c r="L374" s="84">
        <v>45519.708333333336</v>
      </c>
      <c r="M374" s="85">
        <v>3470.8579429799993</v>
      </c>
      <c r="N374" s="86"/>
      <c r="O374" s="12"/>
      <c r="P374" s="10" t="str">
        <f t="shared" si="5"/>
        <v>Do, 15.</v>
      </c>
    </row>
    <row r="375" spans="11:16" x14ac:dyDescent="0.2">
      <c r="K375" s="56"/>
      <c r="L375" s="84">
        <v>45519.75</v>
      </c>
      <c r="M375" s="85">
        <v>3414.0932254399991</v>
      </c>
      <c r="N375" s="86"/>
      <c r="O375" s="12"/>
      <c r="P375" s="10" t="str">
        <f t="shared" si="5"/>
        <v>Do, 15.</v>
      </c>
    </row>
    <row r="376" spans="11:16" x14ac:dyDescent="0.2">
      <c r="K376" s="56"/>
      <c r="L376" s="84">
        <v>45519.791666666664</v>
      </c>
      <c r="M376" s="85">
        <v>3437.9556252599991</v>
      </c>
      <c r="N376" s="86"/>
      <c r="O376" s="12"/>
      <c r="P376" s="10" t="str">
        <f t="shared" si="5"/>
        <v>Do, 15.</v>
      </c>
    </row>
    <row r="377" spans="11:16" x14ac:dyDescent="0.2">
      <c r="K377" s="56"/>
      <c r="L377" s="84">
        <v>45519.833333333336</v>
      </c>
      <c r="M377" s="85">
        <v>3470.3825052599991</v>
      </c>
      <c r="N377" s="86"/>
      <c r="O377" s="12"/>
      <c r="P377" s="10" t="str">
        <f t="shared" si="5"/>
        <v>Do, 15.</v>
      </c>
    </row>
    <row r="378" spans="11:16" x14ac:dyDescent="0.2">
      <c r="K378" s="56"/>
      <c r="L378" s="84">
        <v>45519.875</v>
      </c>
      <c r="M378" s="85">
        <v>3620.8102093899984</v>
      </c>
      <c r="N378" s="86"/>
      <c r="O378" s="12"/>
      <c r="P378" s="10" t="str">
        <f t="shared" si="5"/>
        <v>Do, 15.</v>
      </c>
    </row>
    <row r="379" spans="11:16" x14ac:dyDescent="0.2">
      <c r="K379" s="56"/>
      <c r="L379" s="84">
        <v>45519.916666666664</v>
      </c>
      <c r="M379" s="85">
        <v>3586.5315279399983</v>
      </c>
      <c r="N379" s="86"/>
      <c r="O379" s="12"/>
      <c r="P379" s="10" t="str">
        <f t="shared" si="5"/>
        <v>Do, 15.</v>
      </c>
    </row>
    <row r="380" spans="11:16" x14ac:dyDescent="0.2">
      <c r="K380" s="56"/>
      <c r="L380" s="84">
        <v>45519.958333333336</v>
      </c>
      <c r="M380" s="85">
        <v>3584.651058649999</v>
      </c>
      <c r="N380" s="86"/>
      <c r="O380" s="12"/>
      <c r="P380" s="10" t="str">
        <f t="shared" si="5"/>
        <v>Fr, 16.</v>
      </c>
    </row>
    <row r="381" spans="11:16" x14ac:dyDescent="0.2">
      <c r="K381" s="56"/>
      <c r="L381" s="84">
        <v>45520</v>
      </c>
      <c r="M381" s="85">
        <v>3638.17473118</v>
      </c>
      <c r="N381" s="86"/>
      <c r="O381" s="12"/>
      <c r="P381" s="10" t="str">
        <f t="shared" si="5"/>
        <v>Fr, 16.</v>
      </c>
    </row>
    <row r="382" spans="11:16" x14ac:dyDescent="0.2">
      <c r="K382" s="56"/>
      <c r="L382" s="84">
        <v>45520.041666666664</v>
      </c>
      <c r="M382" s="85">
        <v>3581.3484810799982</v>
      </c>
      <c r="N382" s="86"/>
      <c r="O382" s="12"/>
      <c r="P382" s="10" t="str">
        <f t="shared" si="5"/>
        <v>Fr, 16.</v>
      </c>
    </row>
    <row r="383" spans="11:16" x14ac:dyDescent="0.2">
      <c r="K383" s="56"/>
      <c r="L383" s="84">
        <v>45520.083333333336</v>
      </c>
      <c r="M383" s="85">
        <v>3518.8394291099989</v>
      </c>
      <c r="N383" s="86"/>
      <c r="O383" s="12"/>
      <c r="P383" s="10" t="str">
        <f t="shared" si="5"/>
        <v>Fr, 16.</v>
      </c>
    </row>
    <row r="384" spans="11:16" x14ac:dyDescent="0.2">
      <c r="K384" s="56"/>
      <c r="L384" s="84">
        <v>45520.125</v>
      </c>
      <c r="M384" s="85">
        <v>3466.2479509699983</v>
      </c>
      <c r="N384" s="86"/>
      <c r="O384" s="12"/>
      <c r="P384" s="10" t="str">
        <f t="shared" si="5"/>
        <v>Fr, 16.</v>
      </c>
    </row>
    <row r="385" spans="11:16" x14ac:dyDescent="0.2">
      <c r="K385" s="56"/>
      <c r="L385" s="84">
        <v>45520.166666666664</v>
      </c>
      <c r="M385" s="85">
        <v>3499.7271570499984</v>
      </c>
      <c r="N385" s="86"/>
      <c r="O385" s="12"/>
      <c r="P385" s="10" t="str">
        <f t="shared" si="5"/>
        <v>Fr, 16.</v>
      </c>
    </row>
    <row r="386" spans="11:16" x14ac:dyDescent="0.2">
      <c r="K386" s="56"/>
      <c r="L386" s="84">
        <v>45520.208333333336</v>
      </c>
      <c r="M386" s="85">
        <v>3466.8516964899991</v>
      </c>
      <c r="N386" s="86"/>
      <c r="O386" s="12"/>
      <c r="P386" s="10" t="str">
        <f t="shared" si="5"/>
        <v>Fr, 16.</v>
      </c>
    </row>
    <row r="387" spans="11:16" x14ac:dyDescent="0.2">
      <c r="K387" s="56"/>
      <c r="L387" s="84">
        <v>45520.25</v>
      </c>
      <c r="M387" s="85">
        <v>3547.3499424799993</v>
      </c>
      <c r="N387" s="86"/>
      <c r="O387" s="12"/>
      <c r="P387" s="10" t="str">
        <f t="shared" si="5"/>
        <v>Fr, 16.</v>
      </c>
    </row>
    <row r="388" spans="11:16" x14ac:dyDescent="0.2">
      <c r="K388" s="56"/>
      <c r="L388" s="84">
        <v>45520.291666666664</v>
      </c>
      <c r="M388" s="85">
        <v>3548.067293229999</v>
      </c>
      <c r="N388" s="86"/>
      <c r="O388" s="12"/>
      <c r="P388" s="10" t="str">
        <f t="shared" si="5"/>
        <v>Fr, 16.</v>
      </c>
    </row>
    <row r="389" spans="11:16" x14ac:dyDescent="0.2">
      <c r="K389" s="56"/>
      <c r="L389" s="84">
        <v>45520.333333333336</v>
      </c>
      <c r="M389" s="85">
        <v>3753.2465780999992</v>
      </c>
      <c r="N389" s="86"/>
      <c r="O389" s="12"/>
      <c r="P389" s="10" t="str">
        <f t="shared" si="5"/>
        <v>Fr, 16.</v>
      </c>
    </row>
    <row r="390" spans="11:16" x14ac:dyDescent="0.2">
      <c r="K390" s="56"/>
      <c r="L390" s="84">
        <v>45520.375</v>
      </c>
      <c r="M390" s="85">
        <v>3915.1365927399984</v>
      </c>
      <c r="N390" s="86"/>
      <c r="O390" s="12"/>
      <c r="P390" s="10" t="str">
        <f t="shared" si="5"/>
        <v>Fr, 16.</v>
      </c>
    </row>
    <row r="391" spans="11:16" x14ac:dyDescent="0.2">
      <c r="K391" s="56"/>
      <c r="L391" s="84">
        <v>45520.416666666664</v>
      </c>
      <c r="M391" s="85">
        <v>3951.685562669998</v>
      </c>
      <c r="N391" s="86"/>
      <c r="O391" s="12"/>
      <c r="P391" s="10" t="str">
        <f t="shared" si="5"/>
        <v>Fr, 16.</v>
      </c>
    </row>
    <row r="392" spans="11:16" x14ac:dyDescent="0.2">
      <c r="K392" s="56"/>
      <c r="L392" s="84">
        <v>45520.458333333336</v>
      </c>
      <c r="M392" s="85">
        <v>4106.8214635700006</v>
      </c>
      <c r="N392" s="86"/>
      <c r="O392" s="12"/>
      <c r="P392" s="10" t="str">
        <f t="shared" si="5"/>
        <v>Fr, 16.</v>
      </c>
    </row>
    <row r="393" spans="11:16" x14ac:dyDescent="0.2">
      <c r="K393" s="56"/>
      <c r="L393" s="84">
        <v>45520.5</v>
      </c>
      <c r="M393" s="85">
        <v>4132.6851266699996</v>
      </c>
      <c r="N393" s="86"/>
      <c r="O393" s="12"/>
      <c r="P393" s="10" t="str">
        <f t="shared" si="5"/>
        <v>Fr, 16.</v>
      </c>
    </row>
    <row r="394" spans="11:16" x14ac:dyDescent="0.2">
      <c r="K394" s="56"/>
      <c r="L394" s="84">
        <v>45520.541666666664</v>
      </c>
      <c r="M394" s="85">
        <v>4160.9690101300002</v>
      </c>
      <c r="N394" s="86"/>
      <c r="O394" s="12"/>
      <c r="P394" s="10" t="str">
        <f t="shared" si="5"/>
        <v>Fr, 16.</v>
      </c>
    </row>
    <row r="395" spans="11:16" x14ac:dyDescent="0.2">
      <c r="K395" s="56"/>
      <c r="L395" s="84">
        <v>45520.583333333336</v>
      </c>
      <c r="M395" s="85">
        <v>4130.7111217699994</v>
      </c>
      <c r="N395" s="86"/>
      <c r="O395" s="12"/>
      <c r="P395" s="10" t="str">
        <f t="shared" si="5"/>
        <v>Fr, 16.</v>
      </c>
    </row>
    <row r="396" spans="11:16" x14ac:dyDescent="0.2">
      <c r="K396" s="56"/>
      <c r="L396" s="84">
        <v>45520.625</v>
      </c>
      <c r="M396" s="85">
        <v>4024.1858761099993</v>
      </c>
      <c r="N396" s="86"/>
      <c r="O396" s="12"/>
      <c r="P396" s="10" t="str">
        <f t="shared" si="5"/>
        <v>Fr, 16.</v>
      </c>
    </row>
    <row r="397" spans="11:16" x14ac:dyDescent="0.2">
      <c r="K397" s="56"/>
      <c r="L397" s="84">
        <v>45520.666666666664</v>
      </c>
      <c r="M397" s="85">
        <v>3874.4385262499982</v>
      </c>
      <c r="N397" s="86"/>
      <c r="O397" s="12"/>
      <c r="P397" s="10" t="str">
        <f t="shared" si="5"/>
        <v>Fr, 16.</v>
      </c>
    </row>
    <row r="398" spans="11:16" x14ac:dyDescent="0.2">
      <c r="K398" s="56"/>
      <c r="L398" s="84">
        <v>45520.708333333336</v>
      </c>
      <c r="M398" s="85">
        <v>4006.1633382999994</v>
      </c>
      <c r="N398" s="86"/>
      <c r="O398" s="12"/>
      <c r="P398" s="10" t="str">
        <f t="shared" si="5"/>
        <v>Fr, 16.</v>
      </c>
    </row>
    <row r="399" spans="11:16" x14ac:dyDescent="0.2">
      <c r="K399" s="56"/>
      <c r="L399" s="84">
        <v>45520.75</v>
      </c>
      <c r="M399" s="85">
        <v>4239.0342301500004</v>
      </c>
      <c r="N399" s="86"/>
      <c r="O399" s="12"/>
      <c r="P399" s="10" t="str">
        <f t="shared" si="5"/>
        <v>Fr, 16.</v>
      </c>
    </row>
    <row r="400" spans="11:16" x14ac:dyDescent="0.2">
      <c r="K400" s="56"/>
      <c r="L400" s="84">
        <v>45520.791666666664</v>
      </c>
      <c r="M400" s="85">
        <v>4446.8363108499998</v>
      </c>
      <c r="N400" s="86"/>
      <c r="O400" s="12"/>
      <c r="P400" s="10" t="str">
        <f t="shared" si="5"/>
        <v>Fr, 16.</v>
      </c>
    </row>
    <row r="401" spans="11:16" x14ac:dyDescent="0.2">
      <c r="K401" s="56"/>
      <c r="L401" s="84">
        <v>45520.833333333336</v>
      </c>
      <c r="M401" s="85">
        <v>4393.60764793</v>
      </c>
      <c r="N401" s="86"/>
      <c r="O401" s="12"/>
      <c r="P401" s="10" t="str">
        <f t="shared" si="5"/>
        <v>Fr, 16.</v>
      </c>
    </row>
    <row r="402" spans="11:16" x14ac:dyDescent="0.2">
      <c r="K402" s="56"/>
      <c r="L402" s="84">
        <v>45520.875</v>
      </c>
      <c r="M402" s="85">
        <v>4419.3992204200013</v>
      </c>
      <c r="N402" s="86"/>
      <c r="O402" s="12"/>
      <c r="P402" s="10" t="str">
        <f t="shared" si="5"/>
        <v>Fr, 16.</v>
      </c>
    </row>
    <row r="403" spans="11:16" x14ac:dyDescent="0.2">
      <c r="K403" s="56"/>
      <c r="L403" s="84">
        <v>45520.916666666664</v>
      </c>
      <c r="M403" s="85">
        <v>4403.3305580100005</v>
      </c>
      <c r="N403" s="86"/>
      <c r="O403" s="12"/>
      <c r="P403" s="10" t="str">
        <f t="shared" si="5"/>
        <v>Fr, 16.</v>
      </c>
    </row>
    <row r="404" spans="11:16" x14ac:dyDescent="0.2">
      <c r="K404" s="56"/>
      <c r="L404" s="84">
        <v>45520.958333333336</v>
      </c>
      <c r="M404" s="85">
        <v>4374.09780013</v>
      </c>
      <c r="N404" s="86"/>
      <c r="O404" s="12"/>
      <c r="P404" s="10" t="str">
        <f t="shared" si="5"/>
        <v>Sa, 17.</v>
      </c>
    </row>
    <row r="405" spans="11:16" x14ac:dyDescent="0.2">
      <c r="K405" s="56"/>
      <c r="L405" s="84">
        <v>45521</v>
      </c>
      <c r="M405" s="85">
        <v>4112.878513059999</v>
      </c>
      <c r="N405" s="86"/>
      <c r="O405" s="12"/>
      <c r="P405" s="10" t="str">
        <f t="shared" si="5"/>
        <v>Sa, 17.</v>
      </c>
    </row>
    <row r="406" spans="11:16" x14ac:dyDescent="0.2">
      <c r="K406" s="56"/>
      <c r="L406" s="84">
        <v>45521.041666666664</v>
      </c>
      <c r="M406" s="85">
        <v>3725.9271513299991</v>
      </c>
      <c r="N406" s="86"/>
      <c r="O406" s="12"/>
      <c r="P406" s="10" t="str">
        <f t="shared" si="5"/>
        <v>Sa, 17.</v>
      </c>
    </row>
    <row r="407" spans="11:16" x14ac:dyDescent="0.2">
      <c r="K407" s="56"/>
      <c r="L407" s="84">
        <v>45521.083333333336</v>
      </c>
      <c r="M407" s="85">
        <v>3744.498673099999</v>
      </c>
      <c r="N407" s="86"/>
      <c r="O407" s="12"/>
      <c r="P407" s="10" t="str">
        <f t="shared" si="5"/>
        <v>Sa, 17.</v>
      </c>
    </row>
    <row r="408" spans="11:16" x14ac:dyDescent="0.2">
      <c r="K408" s="56"/>
      <c r="L408" s="84">
        <v>45521.125</v>
      </c>
      <c r="M408" s="85">
        <v>3778.488326749999</v>
      </c>
      <c r="N408" s="86"/>
      <c r="O408" s="12"/>
      <c r="P408" s="10" t="str">
        <f t="shared" si="5"/>
        <v>Sa, 17.</v>
      </c>
    </row>
    <row r="409" spans="11:16" x14ac:dyDescent="0.2">
      <c r="K409" s="56"/>
      <c r="L409" s="84">
        <v>45521.166666666664</v>
      </c>
      <c r="M409" s="85">
        <v>3770.5886623399983</v>
      </c>
      <c r="N409" s="86"/>
      <c r="O409" s="12"/>
      <c r="P409" s="10" t="str">
        <f t="shared" si="5"/>
        <v>Sa, 17.</v>
      </c>
    </row>
    <row r="410" spans="11:16" x14ac:dyDescent="0.2">
      <c r="K410" s="56"/>
      <c r="L410" s="84">
        <v>45521.208333333336</v>
      </c>
      <c r="M410" s="85">
        <v>3777.319835589999</v>
      </c>
      <c r="N410" s="86"/>
      <c r="O410" s="12"/>
      <c r="P410" s="10" t="str">
        <f t="shared" si="5"/>
        <v>Sa, 17.</v>
      </c>
    </row>
    <row r="411" spans="11:16" x14ac:dyDescent="0.2">
      <c r="K411" s="56"/>
      <c r="L411" s="84">
        <v>45521.25</v>
      </c>
      <c r="M411" s="85">
        <v>3540.2138681500001</v>
      </c>
      <c r="N411" s="86"/>
      <c r="O411" s="12"/>
      <c r="P411" s="10" t="str">
        <f t="shared" ref="P411:P474" si="6">+TEXT(L412,"TTT, TT.")</f>
        <v>Sa, 17.</v>
      </c>
    </row>
    <row r="412" spans="11:16" x14ac:dyDescent="0.2">
      <c r="K412" s="56"/>
      <c r="L412" s="84">
        <v>45521.291666666664</v>
      </c>
      <c r="M412" s="85">
        <v>3493.83730599</v>
      </c>
      <c r="N412" s="86"/>
      <c r="O412" s="12"/>
      <c r="P412" s="10" t="str">
        <f t="shared" si="6"/>
        <v>Sa, 17.</v>
      </c>
    </row>
    <row r="413" spans="11:16" x14ac:dyDescent="0.2">
      <c r="K413" s="56"/>
      <c r="L413" s="84">
        <v>45521.333333333336</v>
      </c>
      <c r="M413" s="85">
        <v>3537.5014617599982</v>
      </c>
      <c r="N413" s="86"/>
      <c r="O413" s="12"/>
      <c r="P413" s="10" t="str">
        <f t="shared" si="6"/>
        <v>Sa, 17.</v>
      </c>
    </row>
    <row r="414" spans="11:16" x14ac:dyDescent="0.2">
      <c r="K414" s="56"/>
      <c r="L414" s="84">
        <v>45521.375</v>
      </c>
      <c r="M414" s="85">
        <v>3532.808879879999</v>
      </c>
      <c r="N414" s="86"/>
      <c r="O414" s="12"/>
      <c r="P414" s="10" t="str">
        <f t="shared" si="6"/>
        <v>Sa, 17.</v>
      </c>
    </row>
    <row r="415" spans="11:16" x14ac:dyDescent="0.2">
      <c r="K415" s="56"/>
      <c r="L415" s="84">
        <v>45521.416666666664</v>
      </c>
      <c r="M415" s="85">
        <v>3601.2571736599994</v>
      </c>
      <c r="N415" s="86"/>
      <c r="O415" s="12"/>
      <c r="P415" s="10" t="str">
        <f t="shared" si="6"/>
        <v>Sa, 17.</v>
      </c>
    </row>
    <row r="416" spans="11:16" x14ac:dyDescent="0.2">
      <c r="K416" s="56"/>
      <c r="L416" s="84">
        <v>45521.458333333336</v>
      </c>
      <c r="M416" s="85">
        <v>3788.89956742</v>
      </c>
      <c r="N416" s="86"/>
      <c r="O416" s="12"/>
      <c r="P416" s="10" t="str">
        <f t="shared" si="6"/>
        <v>Sa, 17.</v>
      </c>
    </row>
    <row r="417" spans="11:16" x14ac:dyDescent="0.2">
      <c r="K417" s="56"/>
      <c r="L417" s="84">
        <v>45521.5</v>
      </c>
      <c r="M417" s="85">
        <v>3662.0975885999992</v>
      </c>
      <c r="N417" s="86"/>
      <c r="O417" s="12"/>
      <c r="P417" s="10" t="str">
        <f t="shared" si="6"/>
        <v>Sa, 17.</v>
      </c>
    </row>
    <row r="418" spans="11:16" x14ac:dyDescent="0.2">
      <c r="K418" s="56"/>
      <c r="L418" s="84">
        <v>45521.541666666664</v>
      </c>
      <c r="M418" s="85">
        <v>3748.4465477999993</v>
      </c>
      <c r="N418" s="86"/>
      <c r="O418" s="12"/>
      <c r="P418" s="10" t="str">
        <f t="shared" si="6"/>
        <v>Sa, 17.</v>
      </c>
    </row>
    <row r="419" spans="11:16" x14ac:dyDescent="0.2">
      <c r="K419" s="56"/>
      <c r="L419" s="84">
        <v>45521.583333333336</v>
      </c>
      <c r="M419" s="85">
        <v>3676.2687888399983</v>
      </c>
      <c r="N419" s="86"/>
      <c r="O419" s="12"/>
      <c r="P419" s="10" t="str">
        <f t="shared" si="6"/>
        <v>Sa, 17.</v>
      </c>
    </row>
    <row r="420" spans="11:16" x14ac:dyDescent="0.2">
      <c r="K420" s="56"/>
      <c r="L420" s="84">
        <v>45521.625</v>
      </c>
      <c r="M420" s="85">
        <v>3681.306454449998</v>
      </c>
      <c r="N420" s="86"/>
      <c r="O420" s="12"/>
      <c r="P420" s="10" t="str">
        <f t="shared" si="6"/>
        <v>Sa, 17.</v>
      </c>
    </row>
    <row r="421" spans="11:16" x14ac:dyDescent="0.2">
      <c r="K421" s="56"/>
      <c r="L421" s="84">
        <v>45521.666666666664</v>
      </c>
      <c r="M421" s="85">
        <v>3725.9979636199992</v>
      </c>
      <c r="N421" s="86"/>
      <c r="O421" s="12"/>
      <c r="P421" s="10" t="str">
        <f t="shared" si="6"/>
        <v>Sa, 17.</v>
      </c>
    </row>
    <row r="422" spans="11:16" x14ac:dyDescent="0.2">
      <c r="K422" s="56"/>
      <c r="L422" s="84">
        <v>45521.708333333336</v>
      </c>
      <c r="M422" s="85">
        <v>3710.047867069999</v>
      </c>
      <c r="N422" s="86"/>
      <c r="O422" s="12"/>
      <c r="P422" s="10" t="str">
        <f t="shared" si="6"/>
        <v>Sa, 17.</v>
      </c>
    </row>
    <row r="423" spans="11:16" x14ac:dyDescent="0.2">
      <c r="K423" s="56"/>
      <c r="L423" s="84">
        <v>45521.75</v>
      </c>
      <c r="M423" s="85">
        <v>3699.264127399998</v>
      </c>
      <c r="N423" s="86"/>
      <c r="O423" s="12"/>
      <c r="P423" s="10" t="str">
        <f t="shared" si="6"/>
        <v>Sa, 17.</v>
      </c>
    </row>
    <row r="424" spans="11:16" x14ac:dyDescent="0.2">
      <c r="K424" s="56"/>
      <c r="L424" s="84">
        <v>45521.791666666664</v>
      </c>
      <c r="M424" s="85">
        <v>3561.9773708599992</v>
      </c>
      <c r="N424" s="86"/>
      <c r="O424" s="12"/>
      <c r="P424" s="10" t="str">
        <f t="shared" si="6"/>
        <v>Sa, 17.</v>
      </c>
    </row>
    <row r="425" spans="11:16" x14ac:dyDescent="0.2">
      <c r="K425" s="56"/>
      <c r="L425" s="84">
        <v>45521.833333333336</v>
      </c>
      <c r="M425" s="85">
        <v>3386.9337210899994</v>
      </c>
      <c r="N425" s="86"/>
      <c r="O425" s="12"/>
      <c r="P425" s="10" t="str">
        <f t="shared" si="6"/>
        <v>Sa, 17.</v>
      </c>
    </row>
    <row r="426" spans="11:16" x14ac:dyDescent="0.2">
      <c r="K426" s="56"/>
      <c r="L426" s="84">
        <v>45521.875</v>
      </c>
      <c r="M426" s="85">
        <v>3396.60839274</v>
      </c>
      <c r="N426" s="86"/>
      <c r="O426" s="12"/>
      <c r="P426" s="10" t="str">
        <f t="shared" si="6"/>
        <v>Sa, 17.</v>
      </c>
    </row>
    <row r="427" spans="11:16" x14ac:dyDescent="0.2">
      <c r="K427" s="56"/>
      <c r="L427" s="84">
        <v>45521.916666666664</v>
      </c>
      <c r="M427" s="85">
        <v>3375.964303719999</v>
      </c>
      <c r="N427" s="86"/>
      <c r="O427" s="12"/>
      <c r="P427" s="10" t="str">
        <f t="shared" si="6"/>
        <v>Sa, 17.</v>
      </c>
    </row>
    <row r="428" spans="11:16" x14ac:dyDescent="0.2">
      <c r="K428" s="56"/>
      <c r="L428" s="84">
        <v>45521.958333333336</v>
      </c>
      <c r="M428" s="85">
        <v>3364.5947499600002</v>
      </c>
      <c r="N428" s="86"/>
      <c r="O428" s="12"/>
      <c r="P428" s="10" t="str">
        <f t="shared" si="6"/>
        <v>So, 18.</v>
      </c>
    </row>
    <row r="429" spans="11:16" x14ac:dyDescent="0.2">
      <c r="K429" s="56"/>
      <c r="L429" s="84">
        <v>45522</v>
      </c>
      <c r="M429" s="85">
        <v>3310.83393054</v>
      </c>
      <c r="N429" s="86"/>
      <c r="O429" s="12"/>
      <c r="P429" s="10" t="str">
        <f t="shared" si="6"/>
        <v>So, 18.</v>
      </c>
    </row>
    <row r="430" spans="11:16" x14ac:dyDescent="0.2">
      <c r="K430" s="56"/>
      <c r="L430" s="84">
        <v>45522.041666666664</v>
      </c>
      <c r="M430" s="85">
        <v>3293.236792499999</v>
      </c>
      <c r="N430" s="86"/>
      <c r="O430" s="12"/>
      <c r="P430" s="10" t="str">
        <f t="shared" si="6"/>
        <v>So, 18.</v>
      </c>
    </row>
    <row r="431" spans="11:16" x14ac:dyDescent="0.2">
      <c r="K431" s="56"/>
      <c r="L431" s="84">
        <v>45522.083333333336</v>
      </c>
      <c r="M431" s="85">
        <v>3307.635941229998</v>
      </c>
      <c r="N431" s="86"/>
      <c r="O431" s="12"/>
      <c r="P431" s="10" t="str">
        <f t="shared" si="6"/>
        <v>So, 18.</v>
      </c>
    </row>
    <row r="432" spans="11:16" x14ac:dyDescent="0.2">
      <c r="K432" s="56"/>
      <c r="L432" s="84">
        <v>45522.125</v>
      </c>
      <c r="M432" s="85">
        <v>3359.156744389998</v>
      </c>
      <c r="N432" s="86"/>
      <c r="O432" s="12"/>
      <c r="P432" s="10" t="str">
        <f t="shared" si="6"/>
        <v>So, 18.</v>
      </c>
    </row>
    <row r="433" spans="11:16" x14ac:dyDescent="0.2">
      <c r="K433" s="56"/>
      <c r="L433" s="84">
        <v>45522.166666666664</v>
      </c>
      <c r="M433" s="85">
        <v>3499.4665508999983</v>
      </c>
      <c r="N433" s="86"/>
      <c r="O433" s="12"/>
      <c r="P433" s="10" t="str">
        <f t="shared" si="6"/>
        <v>So, 18.</v>
      </c>
    </row>
    <row r="434" spans="11:16" x14ac:dyDescent="0.2">
      <c r="K434" s="56"/>
      <c r="L434" s="84">
        <v>45522.208333333336</v>
      </c>
      <c r="M434" s="85">
        <v>3526.9229738200002</v>
      </c>
      <c r="N434" s="86"/>
      <c r="O434" s="12"/>
      <c r="P434" s="10" t="str">
        <f t="shared" si="6"/>
        <v>So, 18.</v>
      </c>
    </row>
    <row r="435" spans="11:16" x14ac:dyDescent="0.2">
      <c r="K435" s="56"/>
      <c r="L435" s="84">
        <v>45522.25</v>
      </c>
      <c r="M435" s="85">
        <v>3637.276482799999</v>
      </c>
      <c r="N435" s="86"/>
      <c r="O435" s="12"/>
      <c r="P435" s="10" t="str">
        <f t="shared" si="6"/>
        <v>So, 18.</v>
      </c>
    </row>
    <row r="436" spans="11:16" x14ac:dyDescent="0.2">
      <c r="K436" s="56"/>
      <c r="L436" s="84">
        <v>45522.291666666664</v>
      </c>
      <c r="M436" s="85">
        <v>3631.9301586999991</v>
      </c>
      <c r="N436" s="86"/>
      <c r="O436" s="12"/>
      <c r="P436" s="10" t="str">
        <f t="shared" si="6"/>
        <v>So, 18.</v>
      </c>
    </row>
    <row r="437" spans="11:16" x14ac:dyDescent="0.2">
      <c r="K437" s="56"/>
      <c r="L437" s="84">
        <v>45522.333333333336</v>
      </c>
      <c r="M437" s="85">
        <v>3603.254832619999</v>
      </c>
      <c r="N437" s="86"/>
      <c r="O437" s="12"/>
      <c r="P437" s="10" t="str">
        <f t="shared" si="6"/>
        <v>So, 18.</v>
      </c>
    </row>
    <row r="438" spans="11:16" x14ac:dyDescent="0.2">
      <c r="K438" s="56"/>
      <c r="L438" s="84">
        <v>45522.375</v>
      </c>
      <c r="M438" s="85">
        <v>3572.9004250199982</v>
      </c>
      <c r="N438" s="86"/>
      <c r="O438" s="12"/>
      <c r="P438" s="10" t="str">
        <f t="shared" si="6"/>
        <v>So, 18.</v>
      </c>
    </row>
    <row r="439" spans="11:16" x14ac:dyDescent="0.2">
      <c r="K439" s="56"/>
      <c r="L439" s="84">
        <v>45522.416666666664</v>
      </c>
      <c r="M439" s="85">
        <v>3554.6067166499984</v>
      </c>
      <c r="N439" s="86"/>
      <c r="O439" s="12"/>
      <c r="P439" s="10" t="str">
        <f t="shared" si="6"/>
        <v>So, 18.</v>
      </c>
    </row>
    <row r="440" spans="11:16" x14ac:dyDescent="0.2">
      <c r="K440" s="56"/>
      <c r="L440" s="84">
        <v>45522.458333333336</v>
      </c>
      <c r="M440" s="85">
        <v>3560.9279002499979</v>
      </c>
      <c r="N440" s="86"/>
      <c r="O440" s="12"/>
      <c r="P440" s="10" t="str">
        <f t="shared" si="6"/>
        <v>So, 18.</v>
      </c>
    </row>
    <row r="441" spans="11:16" x14ac:dyDescent="0.2">
      <c r="K441" s="56"/>
      <c r="L441" s="84">
        <v>45522.5</v>
      </c>
      <c r="M441" s="85">
        <v>3513.8166778599993</v>
      </c>
      <c r="N441" s="86"/>
      <c r="O441" s="12"/>
      <c r="P441" s="10" t="str">
        <f t="shared" si="6"/>
        <v>So, 18.</v>
      </c>
    </row>
    <row r="442" spans="11:16" x14ac:dyDescent="0.2">
      <c r="K442" s="56"/>
      <c r="L442" s="84">
        <v>45522.541666666664</v>
      </c>
      <c r="M442" s="85">
        <v>3418.343993219999</v>
      </c>
      <c r="N442" s="86"/>
      <c r="O442" s="12"/>
      <c r="P442" s="10" t="str">
        <f t="shared" si="6"/>
        <v>So, 18.</v>
      </c>
    </row>
    <row r="443" spans="11:16" x14ac:dyDescent="0.2">
      <c r="K443" s="56"/>
      <c r="L443" s="84">
        <v>45522.583333333336</v>
      </c>
      <c r="M443" s="85">
        <v>3410.6868559599993</v>
      </c>
      <c r="N443" s="86"/>
      <c r="O443" s="12"/>
      <c r="P443" s="10" t="str">
        <f t="shared" si="6"/>
        <v>So, 18.</v>
      </c>
    </row>
    <row r="444" spans="11:16" x14ac:dyDescent="0.2">
      <c r="K444" s="56"/>
      <c r="L444" s="84">
        <v>45522.625</v>
      </c>
      <c r="M444" s="85">
        <v>3521.6586116999983</v>
      </c>
      <c r="N444" s="86"/>
      <c r="O444" s="12"/>
      <c r="P444" s="10" t="str">
        <f t="shared" si="6"/>
        <v>So, 18.</v>
      </c>
    </row>
    <row r="445" spans="11:16" x14ac:dyDescent="0.2">
      <c r="K445" s="56"/>
      <c r="L445" s="84">
        <v>45522.666666666664</v>
      </c>
      <c r="M445" s="85">
        <v>3558.6052967499991</v>
      </c>
      <c r="N445" s="86"/>
      <c r="O445" s="12"/>
      <c r="P445" s="10" t="str">
        <f t="shared" si="6"/>
        <v>So, 18.</v>
      </c>
    </row>
    <row r="446" spans="11:16" x14ac:dyDescent="0.2">
      <c r="K446" s="56"/>
      <c r="L446" s="84">
        <v>45522.708333333336</v>
      </c>
      <c r="M446" s="85">
        <v>3555.3187089200001</v>
      </c>
      <c r="N446" s="86"/>
      <c r="O446" s="12"/>
      <c r="P446" s="10" t="str">
        <f t="shared" si="6"/>
        <v>So, 18.</v>
      </c>
    </row>
    <row r="447" spans="11:16" x14ac:dyDescent="0.2">
      <c r="K447" s="56"/>
      <c r="L447" s="84">
        <v>45522.75</v>
      </c>
      <c r="M447" s="85">
        <v>3586.4652144700003</v>
      </c>
      <c r="N447" s="86"/>
      <c r="O447" s="12"/>
      <c r="P447" s="10" t="str">
        <f t="shared" si="6"/>
        <v>So, 18.</v>
      </c>
    </row>
    <row r="448" spans="11:16" x14ac:dyDescent="0.2">
      <c r="K448" s="56"/>
      <c r="L448" s="84">
        <v>45522.791666666664</v>
      </c>
      <c r="M448" s="85">
        <v>3620.6529375899991</v>
      </c>
      <c r="N448" s="86"/>
      <c r="O448" s="12"/>
      <c r="P448" s="10" t="str">
        <f t="shared" si="6"/>
        <v>So, 18.</v>
      </c>
    </row>
    <row r="449" spans="11:16" x14ac:dyDescent="0.2">
      <c r="K449" s="56"/>
      <c r="L449" s="84">
        <v>45522.833333333336</v>
      </c>
      <c r="M449" s="85">
        <v>3616.3011404199983</v>
      </c>
      <c r="N449" s="86"/>
      <c r="O449" s="12"/>
      <c r="P449" s="10" t="str">
        <f t="shared" si="6"/>
        <v>So, 18.</v>
      </c>
    </row>
    <row r="450" spans="11:16" x14ac:dyDescent="0.2">
      <c r="K450" s="56"/>
      <c r="L450" s="84">
        <v>45522.875</v>
      </c>
      <c r="M450" s="85">
        <v>3575.4836177500001</v>
      </c>
      <c r="N450" s="86"/>
      <c r="O450" s="12"/>
      <c r="P450" s="10" t="str">
        <f t="shared" si="6"/>
        <v>So, 18.</v>
      </c>
    </row>
    <row r="451" spans="11:16" x14ac:dyDescent="0.2">
      <c r="K451" s="56"/>
      <c r="L451" s="84">
        <v>45522.916666666664</v>
      </c>
      <c r="M451" s="85">
        <v>3586.112183209998</v>
      </c>
      <c r="N451" s="86"/>
      <c r="O451" s="12"/>
      <c r="P451" s="10" t="str">
        <f t="shared" si="6"/>
        <v>So, 18.</v>
      </c>
    </row>
    <row r="452" spans="11:16" x14ac:dyDescent="0.2">
      <c r="K452" s="56"/>
      <c r="L452" s="84">
        <v>45522.958333333336</v>
      </c>
      <c r="M452" s="85">
        <v>3639.0815803799983</v>
      </c>
      <c r="N452" s="86"/>
      <c r="O452" s="12"/>
      <c r="P452" s="10" t="str">
        <f t="shared" si="6"/>
        <v>Mo, 19.</v>
      </c>
    </row>
    <row r="453" spans="11:16" x14ac:dyDescent="0.2">
      <c r="K453" s="56"/>
      <c r="L453" s="84">
        <v>45523</v>
      </c>
      <c r="M453" s="85">
        <v>3652.1802878499993</v>
      </c>
      <c r="N453" s="86"/>
      <c r="O453" s="12"/>
      <c r="P453" s="10" t="str">
        <f t="shared" si="6"/>
        <v>Mo, 19.</v>
      </c>
    </row>
    <row r="454" spans="11:16" x14ac:dyDescent="0.2">
      <c r="K454" s="56"/>
      <c r="L454" s="84">
        <v>45523.041666666664</v>
      </c>
      <c r="M454" s="85">
        <v>3711.1006340000004</v>
      </c>
      <c r="N454" s="86"/>
      <c r="O454" s="12"/>
      <c r="P454" s="10" t="str">
        <f t="shared" si="6"/>
        <v>Mo, 19.</v>
      </c>
    </row>
    <row r="455" spans="11:16" x14ac:dyDescent="0.2">
      <c r="K455" s="56"/>
      <c r="L455" s="84">
        <v>45523.083333333336</v>
      </c>
      <c r="M455" s="85">
        <v>3645.039483749998</v>
      </c>
      <c r="N455" s="86"/>
      <c r="O455" s="12"/>
      <c r="P455" s="10" t="str">
        <f t="shared" si="6"/>
        <v>Mo, 19.</v>
      </c>
    </row>
    <row r="456" spans="11:16" x14ac:dyDescent="0.2">
      <c r="K456" s="56"/>
      <c r="L456" s="84">
        <v>45523.125</v>
      </c>
      <c r="M456" s="85">
        <v>3635.08030383</v>
      </c>
      <c r="N456" s="86"/>
      <c r="O456" s="12"/>
      <c r="P456" s="10" t="str">
        <f t="shared" si="6"/>
        <v>Mo, 19.</v>
      </c>
    </row>
    <row r="457" spans="11:16" x14ac:dyDescent="0.2">
      <c r="K457" s="56"/>
      <c r="L457" s="84">
        <v>45523.166666666664</v>
      </c>
      <c r="M457" s="85">
        <v>3608.3189229299983</v>
      </c>
      <c r="N457" s="86"/>
      <c r="O457" s="12"/>
      <c r="P457" s="10" t="str">
        <f t="shared" si="6"/>
        <v>Mo, 19.</v>
      </c>
    </row>
    <row r="458" spans="11:16" x14ac:dyDescent="0.2">
      <c r="K458" s="56"/>
      <c r="L458" s="84">
        <v>45523.208333333336</v>
      </c>
      <c r="M458" s="85">
        <v>3629.6986505799991</v>
      </c>
      <c r="N458" s="86"/>
      <c r="O458" s="12"/>
      <c r="P458" s="10" t="str">
        <f t="shared" si="6"/>
        <v>Mo, 19.</v>
      </c>
    </row>
    <row r="459" spans="11:16" x14ac:dyDescent="0.2">
      <c r="K459" s="56"/>
      <c r="L459" s="84">
        <v>45523.25</v>
      </c>
      <c r="M459" s="85">
        <v>4263.1655240600003</v>
      </c>
      <c r="N459" s="86"/>
      <c r="O459" s="12"/>
      <c r="P459" s="10" t="str">
        <f t="shared" si="6"/>
        <v>Mo, 19.</v>
      </c>
    </row>
    <row r="460" spans="11:16" x14ac:dyDescent="0.2">
      <c r="K460" s="56"/>
      <c r="L460" s="84">
        <v>45523.291666666664</v>
      </c>
      <c r="M460" s="85">
        <v>4345.9857040999996</v>
      </c>
      <c r="N460" s="86"/>
      <c r="O460" s="12"/>
      <c r="P460" s="10" t="str">
        <f t="shared" si="6"/>
        <v>Mo, 19.</v>
      </c>
    </row>
    <row r="461" spans="11:16" x14ac:dyDescent="0.2">
      <c r="K461" s="56"/>
      <c r="L461" s="84">
        <v>45523.333333333336</v>
      </c>
      <c r="M461" s="85">
        <v>4355.5162889499979</v>
      </c>
      <c r="N461" s="86"/>
      <c r="O461" s="12"/>
      <c r="P461" s="10" t="str">
        <f t="shared" si="6"/>
        <v>Mo, 19.</v>
      </c>
    </row>
    <row r="462" spans="11:16" x14ac:dyDescent="0.2">
      <c r="K462" s="56"/>
      <c r="L462" s="84">
        <v>45523.375</v>
      </c>
      <c r="M462" s="85">
        <v>4376.9655461399989</v>
      </c>
      <c r="N462" s="86"/>
      <c r="O462" s="12"/>
      <c r="P462" s="10" t="str">
        <f t="shared" si="6"/>
        <v>Mo, 19.</v>
      </c>
    </row>
    <row r="463" spans="11:16" x14ac:dyDescent="0.2">
      <c r="K463" s="56"/>
      <c r="L463" s="84">
        <v>45523.416666666664</v>
      </c>
      <c r="M463" s="85">
        <v>4322.9120080399989</v>
      </c>
      <c r="N463" s="86"/>
      <c r="O463" s="12"/>
      <c r="P463" s="10" t="str">
        <f t="shared" si="6"/>
        <v>Mo, 19.</v>
      </c>
    </row>
    <row r="464" spans="11:16" x14ac:dyDescent="0.2">
      <c r="K464" s="56"/>
      <c r="L464" s="84">
        <v>45523.458333333336</v>
      </c>
      <c r="M464" s="85">
        <v>4266.4182815699996</v>
      </c>
      <c r="N464" s="86"/>
      <c r="O464" s="12"/>
      <c r="P464" s="10" t="str">
        <f t="shared" si="6"/>
        <v>Mo, 19.</v>
      </c>
    </row>
    <row r="465" spans="11:16" x14ac:dyDescent="0.2">
      <c r="K465" s="56"/>
      <c r="L465" s="84">
        <v>45523.5</v>
      </c>
      <c r="M465" s="85">
        <v>4193.0278517599991</v>
      </c>
      <c r="N465" s="86"/>
      <c r="O465" s="12"/>
      <c r="P465" s="10" t="str">
        <f t="shared" si="6"/>
        <v>Mo, 19.</v>
      </c>
    </row>
    <row r="466" spans="11:16" x14ac:dyDescent="0.2">
      <c r="K466" s="56"/>
      <c r="L466" s="84">
        <v>45523.541666666664</v>
      </c>
      <c r="M466" s="85">
        <v>4178.2647879099986</v>
      </c>
      <c r="N466" s="86"/>
      <c r="O466" s="12"/>
      <c r="P466" s="10" t="str">
        <f t="shared" si="6"/>
        <v>Mo, 19.</v>
      </c>
    </row>
    <row r="467" spans="11:16" x14ac:dyDescent="0.2">
      <c r="K467" s="56"/>
      <c r="L467" s="84">
        <v>45523.583333333336</v>
      </c>
      <c r="M467" s="85">
        <v>4232.001761319998</v>
      </c>
      <c r="N467" s="86"/>
      <c r="O467" s="12"/>
      <c r="P467" s="10" t="str">
        <f t="shared" si="6"/>
        <v>Mo, 19.</v>
      </c>
    </row>
    <row r="468" spans="11:16" x14ac:dyDescent="0.2">
      <c r="K468" s="56"/>
      <c r="L468" s="84">
        <v>45523.625</v>
      </c>
      <c r="M468" s="85">
        <v>4211.2152214299986</v>
      </c>
      <c r="N468" s="86"/>
      <c r="O468" s="12"/>
      <c r="P468" s="10" t="str">
        <f t="shared" si="6"/>
        <v>Mo, 19.</v>
      </c>
    </row>
    <row r="469" spans="11:16" x14ac:dyDescent="0.2">
      <c r="K469" s="56"/>
      <c r="L469" s="84">
        <v>45523.666666666664</v>
      </c>
      <c r="M469" s="85">
        <v>4205.8690233499992</v>
      </c>
      <c r="N469" s="86"/>
      <c r="O469" s="12"/>
      <c r="P469" s="10" t="str">
        <f t="shared" si="6"/>
        <v>Mo, 19.</v>
      </c>
    </row>
    <row r="470" spans="11:16" x14ac:dyDescent="0.2">
      <c r="K470" s="56"/>
      <c r="L470" s="84">
        <v>45523.708333333336</v>
      </c>
      <c r="M470" s="85">
        <v>4230.0784281799979</v>
      </c>
      <c r="N470" s="86"/>
      <c r="O470" s="12"/>
      <c r="P470" s="10" t="str">
        <f t="shared" si="6"/>
        <v>Mo, 19.</v>
      </c>
    </row>
    <row r="471" spans="11:16" x14ac:dyDescent="0.2">
      <c r="K471" s="56"/>
      <c r="L471" s="84">
        <v>45523.75</v>
      </c>
      <c r="M471" s="85">
        <v>4208.0510785300003</v>
      </c>
      <c r="N471" s="86"/>
      <c r="O471" s="12"/>
      <c r="P471" s="10" t="str">
        <f t="shared" si="6"/>
        <v>Mo, 19.</v>
      </c>
    </row>
    <row r="472" spans="11:16" x14ac:dyDescent="0.2">
      <c r="K472" s="56"/>
      <c r="L472" s="84">
        <v>45523.791666666664</v>
      </c>
      <c r="M472" s="85">
        <v>4162.2266293899993</v>
      </c>
      <c r="N472" s="86"/>
      <c r="O472" s="12"/>
      <c r="P472" s="10" t="str">
        <f t="shared" si="6"/>
        <v>Mo, 19.</v>
      </c>
    </row>
    <row r="473" spans="11:16" x14ac:dyDescent="0.2">
      <c r="K473" s="56"/>
      <c r="L473" s="84">
        <v>45523.833333333336</v>
      </c>
      <c r="M473" s="85">
        <v>4127.83430666</v>
      </c>
      <c r="N473" s="86"/>
      <c r="O473" s="12"/>
      <c r="P473" s="10" t="str">
        <f t="shared" si="6"/>
        <v>Mo, 19.</v>
      </c>
    </row>
    <row r="474" spans="11:16" x14ac:dyDescent="0.2">
      <c r="K474" s="56"/>
      <c r="L474" s="84">
        <v>45523.875</v>
      </c>
      <c r="M474" s="85">
        <v>4142.3358035099991</v>
      </c>
      <c r="N474" s="86"/>
      <c r="O474" s="12"/>
      <c r="P474" s="10" t="str">
        <f t="shared" si="6"/>
        <v>Mo, 19.</v>
      </c>
    </row>
    <row r="475" spans="11:16" x14ac:dyDescent="0.2">
      <c r="K475" s="56"/>
      <c r="L475" s="84">
        <v>45523.916666666664</v>
      </c>
      <c r="M475" s="85">
        <v>4106.1535134000005</v>
      </c>
      <c r="N475" s="86"/>
      <c r="O475" s="12"/>
      <c r="P475" s="10" t="str">
        <f t="shared" ref="P475:P538" si="7">+TEXT(L476,"TTT, TT.")</f>
        <v>Mo, 19.</v>
      </c>
    </row>
    <row r="476" spans="11:16" x14ac:dyDescent="0.2">
      <c r="K476" s="56"/>
      <c r="L476" s="84">
        <v>45523.958333333336</v>
      </c>
      <c r="M476" s="85">
        <v>4131.3261754699979</v>
      </c>
      <c r="N476" s="86"/>
      <c r="O476" s="12"/>
      <c r="P476" s="10" t="str">
        <f t="shared" si="7"/>
        <v>Di, 20.</v>
      </c>
    </row>
    <row r="477" spans="11:16" x14ac:dyDescent="0.2">
      <c r="K477" s="56"/>
      <c r="L477" s="84">
        <v>45524</v>
      </c>
      <c r="M477" s="85">
        <v>4275.8102992999984</v>
      </c>
      <c r="N477" s="86"/>
      <c r="O477" s="12"/>
      <c r="P477" s="10" t="str">
        <f t="shared" si="7"/>
        <v>Di, 20.</v>
      </c>
    </row>
    <row r="478" spans="11:16" x14ac:dyDescent="0.2">
      <c r="K478" s="56"/>
      <c r="L478" s="84">
        <v>45524.041666666664</v>
      </c>
      <c r="M478" s="85">
        <v>4187.0805407399994</v>
      </c>
      <c r="N478" s="86"/>
      <c r="O478" s="12"/>
      <c r="P478" s="10" t="str">
        <f t="shared" si="7"/>
        <v>Di, 20.</v>
      </c>
    </row>
    <row r="479" spans="11:16" x14ac:dyDescent="0.2">
      <c r="K479" s="56"/>
      <c r="L479" s="84">
        <v>45524.083333333336</v>
      </c>
      <c r="M479" s="85">
        <v>4133.8460934699979</v>
      </c>
      <c r="N479" s="86"/>
      <c r="O479" s="12"/>
      <c r="P479" s="10" t="str">
        <f t="shared" si="7"/>
        <v>Di, 20.</v>
      </c>
    </row>
    <row r="480" spans="11:16" x14ac:dyDescent="0.2">
      <c r="K480" s="56"/>
      <c r="L480" s="84">
        <v>45524.125</v>
      </c>
      <c r="M480" s="85">
        <v>4078.8194381099993</v>
      </c>
      <c r="N480" s="86"/>
      <c r="O480" s="12"/>
      <c r="P480" s="10" t="str">
        <f t="shared" si="7"/>
        <v>Di, 20.</v>
      </c>
    </row>
    <row r="481" spans="11:16" x14ac:dyDescent="0.2">
      <c r="K481" s="56"/>
      <c r="L481" s="84">
        <v>45524.166666666664</v>
      </c>
      <c r="M481" s="85">
        <v>4072.0350972799993</v>
      </c>
      <c r="N481" s="86"/>
      <c r="O481" s="12"/>
      <c r="P481" s="10" t="str">
        <f t="shared" si="7"/>
        <v>Di, 20.</v>
      </c>
    </row>
    <row r="482" spans="11:16" x14ac:dyDescent="0.2">
      <c r="K482" s="56"/>
      <c r="L482" s="84">
        <v>45524.208333333336</v>
      </c>
      <c r="M482" s="85">
        <v>4051.2708274499992</v>
      </c>
      <c r="N482" s="86"/>
      <c r="O482" s="12"/>
      <c r="P482" s="10" t="str">
        <f t="shared" si="7"/>
        <v>Di, 20.</v>
      </c>
    </row>
    <row r="483" spans="11:16" x14ac:dyDescent="0.2">
      <c r="K483" s="56"/>
      <c r="L483" s="84">
        <v>45524.25</v>
      </c>
      <c r="M483" s="85">
        <v>4048.3373193900002</v>
      </c>
      <c r="N483" s="86"/>
      <c r="O483" s="12"/>
      <c r="P483" s="10" t="str">
        <f t="shared" si="7"/>
        <v>Di, 20.</v>
      </c>
    </row>
    <row r="484" spans="11:16" x14ac:dyDescent="0.2">
      <c r="K484" s="56"/>
      <c r="L484" s="84">
        <v>45524.291666666664</v>
      </c>
      <c r="M484" s="85">
        <v>4046.410297039999</v>
      </c>
      <c r="N484" s="86"/>
      <c r="O484" s="12"/>
      <c r="P484" s="10" t="str">
        <f t="shared" si="7"/>
        <v>Di, 20.</v>
      </c>
    </row>
    <row r="485" spans="11:16" x14ac:dyDescent="0.2">
      <c r="K485" s="56"/>
      <c r="L485" s="84">
        <v>45524.333333333336</v>
      </c>
      <c r="M485" s="85">
        <v>4090.7861770900004</v>
      </c>
      <c r="N485" s="86"/>
      <c r="O485" s="12"/>
      <c r="P485" s="10" t="str">
        <f t="shared" si="7"/>
        <v>Di, 20.</v>
      </c>
    </row>
    <row r="486" spans="11:16" x14ac:dyDescent="0.2">
      <c r="K486" s="56"/>
      <c r="L486" s="84">
        <v>45524.375</v>
      </c>
      <c r="M486" s="85">
        <v>4151.6694872999988</v>
      </c>
      <c r="N486" s="86"/>
      <c r="O486" s="12"/>
      <c r="P486" s="10" t="str">
        <f t="shared" si="7"/>
        <v>Di, 20.</v>
      </c>
    </row>
    <row r="487" spans="11:16" x14ac:dyDescent="0.2">
      <c r="K487" s="56"/>
      <c r="L487" s="84">
        <v>45524.416666666664</v>
      </c>
      <c r="M487" s="85">
        <v>4102.3917177800004</v>
      </c>
      <c r="N487" s="86"/>
      <c r="O487" s="12"/>
      <c r="P487" s="10" t="str">
        <f t="shared" si="7"/>
        <v>Di, 20.</v>
      </c>
    </row>
    <row r="488" spans="11:16" x14ac:dyDescent="0.2">
      <c r="K488" s="56"/>
      <c r="L488" s="84">
        <v>45524.458333333336</v>
      </c>
      <c r="M488" s="85">
        <v>4162.1198526300004</v>
      </c>
      <c r="N488" s="86"/>
      <c r="O488" s="12"/>
      <c r="P488" s="10" t="str">
        <f t="shared" si="7"/>
        <v>Di, 20.</v>
      </c>
    </row>
    <row r="489" spans="11:16" x14ac:dyDescent="0.2">
      <c r="K489" s="56"/>
      <c r="L489" s="84">
        <v>45524.5</v>
      </c>
      <c r="M489" s="85">
        <v>4264.3930957100001</v>
      </c>
      <c r="N489" s="86"/>
      <c r="O489" s="12"/>
      <c r="P489" s="10" t="str">
        <f t="shared" si="7"/>
        <v>Di, 20.</v>
      </c>
    </row>
    <row r="490" spans="11:16" x14ac:dyDescent="0.2">
      <c r="K490" s="56"/>
      <c r="L490" s="84">
        <v>45524.541666666664</v>
      </c>
      <c r="M490" s="85">
        <v>4411.8810770999989</v>
      </c>
      <c r="N490" s="86"/>
      <c r="O490" s="12"/>
      <c r="P490" s="10" t="str">
        <f t="shared" si="7"/>
        <v>Di, 20.</v>
      </c>
    </row>
    <row r="491" spans="11:16" x14ac:dyDescent="0.2">
      <c r="K491" s="56"/>
      <c r="L491" s="84">
        <v>45524.583333333336</v>
      </c>
      <c r="M491" s="85">
        <v>4512.75295388</v>
      </c>
      <c r="N491" s="86"/>
      <c r="O491" s="12"/>
      <c r="P491" s="10" t="str">
        <f t="shared" si="7"/>
        <v>Di, 20.</v>
      </c>
    </row>
    <row r="492" spans="11:16" x14ac:dyDescent="0.2">
      <c r="K492" s="56"/>
      <c r="L492" s="84">
        <v>45524.625</v>
      </c>
      <c r="M492" s="85">
        <v>4551.74577477</v>
      </c>
      <c r="N492" s="86"/>
      <c r="O492" s="12"/>
      <c r="P492" s="10" t="str">
        <f t="shared" si="7"/>
        <v>Di, 20.</v>
      </c>
    </row>
    <row r="493" spans="11:16" x14ac:dyDescent="0.2">
      <c r="K493" s="56"/>
      <c r="L493" s="84">
        <v>45524.666666666664</v>
      </c>
      <c r="M493" s="85">
        <v>4593.5102877800009</v>
      </c>
      <c r="N493" s="86"/>
      <c r="O493" s="12"/>
      <c r="P493" s="10" t="str">
        <f t="shared" si="7"/>
        <v>Di, 20.</v>
      </c>
    </row>
    <row r="494" spans="11:16" x14ac:dyDescent="0.2">
      <c r="K494" s="56"/>
      <c r="L494" s="84">
        <v>45524.708333333336</v>
      </c>
      <c r="M494" s="85">
        <v>4607.5503285800005</v>
      </c>
      <c r="N494" s="86"/>
      <c r="O494" s="12"/>
      <c r="P494" s="10" t="str">
        <f t="shared" si="7"/>
        <v>Di, 20.</v>
      </c>
    </row>
    <row r="495" spans="11:16" x14ac:dyDescent="0.2">
      <c r="K495" s="56"/>
      <c r="L495" s="84">
        <v>45524.75</v>
      </c>
      <c r="M495" s="85">
        <v>4761.0635868999998</v>
      </c>
      <c r="N495" s="86"/>
      <c r="O495" s="12"/>
      <c r="P495" s="10" t="str">
        <f t="shared" si="7"/>
        <v>Di, 20.</v>
      </c>
    </row>
    <row r="496" spans="11:16" x14ac:dyDescent="0.2">
      <c r="K496" s="56"/>
      <c r="L496" s="84">
        <v>45524.791666666664</v>
      </c>
      <c r="M496" s="85">
        <v>5006.5773245600003</v>
      </c>
      <c r="N496" s="86"/>
      <c r="O496" s="12"/>
      <c r="P496" s="10" t="str">
        <f t="shared" si="7"/>
        <v>Di, 20.</v>
      </c>
    </row>
    <row r="497" spans="11:16" x14ac:dyDescent="0.2">
      <c r="K497" s="56"/>
      <c r="L497" s="84">
        <v>45524.833333333336</v>
      </c>
      <c r="M497" s="85">
        <v>5285.1849277500014</v>
      </c>
      <c r="N497" s="86"/>
      <c r="O497" s="12"/>
      <c r="P497" s="10" t="str">
        <f t="shared" si="7"/>
        <v>Di, 20.</v>
      </c>
    </row>
    <row r="498" spans="11:16" x14ac:dyDescent="0.2">
      <c r="K498" s="56"/>
      <c r="L498" s="84">
        <v>45524.875</v>
      </c>
      <c r="M498" s="85">
        <v>5064.1460677300001</v>
      </c>
      <c r="N498" s="86"/>
      <c r="O498" s="12"/>
      <c r="P498" s="10" t="str">
        <f t="shared" si="7"/>
        <v>Di, 20.</v>
      </c>
    </row>
    <row r="499" spans="11:16" x14ac:dyDescent="0.2">
      <c r="K499" s="56"/>
      <c r="L499" s="84">
        <v>45524.916666666664</v>
      </c>
      <c r="M499" s="85">
        <v>4708.4124177599988</v>
      </c>
      <c r="N499" s="86"/>
      <c r="O499" s="12"/>
      <c r="P499" s="10" t="str">
        <f t="shared" si="7"/>
        <v>Di, 20.</v>
      </c>
    </row>
    <row r="500" spans="11:16" x14ac:dyDescent="0.2">
      <c r="K500" s="56"/>
      <c r="L500" s="84">
        <v>45524.958333333336</v>
      </c>
      <c r="M500" s="85">
        <v>4259.8328739600001</v>
      </c>
      <c r="N500" s="86"/>
      <c r="O500" s="12"/>
      <c r="P500" s="10" t="str">
        <f t="shared" si="7"/>
        <v>Mi, 21.</v>
      </c>
    </row>
    <row r="501" spans="11:16" x14ac:dyDescent="0.2">
      <c r="K501" s="56"/>
      <c r="L501" s="84">
        <v>45525</v>
      </c>
      <c r="M501" s="85">
        <v>4288.2602751799996</v>
      </c>
      <c r="N501" s="86"/>
      <c r="O501" s="12"/>
      <c r="P501" s="10" t="str">
        <f t="shared" si="7"/>
        <v>Mi, 21.</v>
      </c>
    </row>
    <row r="502" spans="11:16" x14ac:dyDescent="0.2">
      <c r="K502" s="56"/>
      <c r="L502" s="84">
        <v>45525.041666666664</v>
      </c>
      <c r="M502" s="85">
        <v>4670.0384577599989</v>
      </c>
      <c r="N502" s="86"/>
      <c r="O502" s="12"/>
      <c r="P502" s="10" t="str">
        <f t="shared" si="7"/>
        <v>Mi, 21.</v>
      </c>
    </row>
    <row r="503" spans="11:16" x14ac:dyDescent="0.2">
      <c r="K503" s="56"/>
      <c r="L503" s="84">
        <v>45525.083333333336</v>
      </c>
      <c r="M503" s="85">
        <v>4807.7371917099999</v>
      </c>
      <c r="N503" s="86"/>
      <c r="O503" s="12"/>
      <c r="P503" s="10" t="str">
        <f t="shared" si="7"/>
        <v>Mi, 21.</v>
      </c>
    </row>
    <row r="504" spans="11:16" x14ac:dyDescent="0.2">
      <c r="K504" s="56"/>
      <c r="L504" s="84">
        <v>45525.125</v>
      </c>
      <c r="M504" s="85">
        <v>4941.9251004300004</v>
      </c>
      <c r="N504" s="86"/>
      <c r="O504" s="12"/>
      <c r="P504" s="10" t="str">
        <f t="shared" si="7"/>
        <v>Mi, 21.</v>
      </c>
    </row>
    <row r="505" spans="11:16" x14ac:dyDescent="0.2">
      <c r="K505" s="56"/>
      <c r="L505" s="84">
        <v>45525.166666666664</v>
      </c>
      <c r="M505" s="85">
        <v>5010.3995442400001</v>
      </c>
      <c r="N505" s="86"/>
      <c r="O505" s="12"/>
      <c r="P505" s="10" t="str">
        <f t="shared" si="7"/>
        <v>Mi, 21.</v>
      </c>
    </row>
    <row r="506" spans="11:16" x14ac:dyDescent="0.2">
      <c r="K506" s="56"/>
      <c r="L506" s="84">
        <v>45525.208333333336</v>
      </c>
      <c r="M506" s="85">
        <v>5115.3802956099998</v>
      </c>
      <c r="N506" s="86"/>
      <c r="O506" s="12"/>
      <c r="P506" s="10" t="str">
        <f t="shared" si="7"/>
        <v>Mi, 21.</v>
      </c>
    </row>
    <row r="507" spans="11:16" x14ac:dyDescent="0.2">
      <c r="K507" s="56"/>
      <c r="L507" s="84">
        <v>45525.25</v>
      </c>
      <c r="M507" s="85">
        <v>5634.5867160500002</v>
      </c>
      <c r="N507" s="86"/>
      <c r="O507" s="12"/>
      <c r="P507" s="10" t="str">
        <f t="shared" si="7"/>
        <v>Mi, 21.</v>
      </c>
    </row>
    <row r="508" spans="11:16" x14ac:dyDescent="0.2">
      <c r="K508" s="56"/>
      <c r="L508" s="84">
        <v>45525.291666666664</v>
      </c>
      <c r="M508" s="85">
        <v>5627.5972502900004</v>
      </c>
      <c r="N508" s="86"/>
      <c r="O508" s="12"/>
      <c r="P508" s="10" t="str">
        <f t="shared" si="7"/>
        <v>Mi, 21.</v>
      </c>
    </row>
    <row r="509" spans="11:16" x14ac:dyDescent="0.2">
      <c r="K509" s="56"/>
      <c r="L509" s="84">
        <v>45525.333333333336</v>
      </c>
      <c r="M509" s="85">
        <v>5648.9318159200011</v>
      </c>
      <c r="N509" s="86"/>
      <c r="O509" s="12"/>
      <c r="P509" s="10" t="str">
        <f t="shared" si="7"/>
        <v>Mi, 21.</v>
      </c>
    </row>
    <row r="510" spans="11:16" x14ac:dyDescent="0.2">
      <c r="K510" s="56"/>
      <c r="L510" s="84">
        <v>45525.375</v>
      </c>
      <c r="M510" s="85">
        <v>5810.1782351000011</v>
      </c>
      <c r="N510" s="86"/>
      <c r="O510" s="12"/>
      <c r="P510" s="10" t="str">
        <f t="shared" si="7"/>
        <v>Mi, 21.</v>
      </c>
    </row>
    <row r="511" spans="11:16" x14ac:dyDescent="0.2">
      <c r="K511" s="56"/>
      <c r="L511" s="84">
        <v>45525.416666666664</v>
      </c>
      <c r="M511" s="85">
        <v>5799.573662329999</v>
      </c>
      <c r="N511" s="86"/>
      <c r="O511" s="12"/>
      <c r="P511" s="10" t="str">
        <f t="shared" si="7"/>
        <v>Mi, 21.</v>
      </c>
    </row>
    <row r="512" spans="11:16" x14ac:dyDescent="0.2">
      <c r="K512" s="56"/>
      <c r="L512" s="84">
        <v>45525.458333333336</v>
      </c>
      <c r="M512" s="85">
        <v>5809.2146746300014</v>
      </c>
      <c r="N512" s="86"/>
      <c r="O512" s="12"/>
      <c r="P512" s="10" t="str">
        <f t="shared" si="7"/>
        <v>Mi, 21.</v>
      </c>
    </row>
    <row r="513" spans="11:16" x14ac:dyDescent="0.2">
      <c r="K513" s="56"/>
      <c r="L513" s="84">
        <v>45525.5</v>
      </c>
      <c r="M513" s="85">
        <v>5504.551553790001</v>
      </c>
      <c r="N513" s="86"/>
      <c r="O513" s="12"/>
      <c r="P513" s="10" t="str">
        <f t="shared" si="7"/>
        <v>Mi, 21.</v>
      </c>
    </row>
    <row r="514" spans="11:16" x14ac:dyDescent="0.2">
      <c r="K514" s="56"/>
      <c r="L514" s="84">
        <v>45525.541666666664</v>
      </c>
      <c r="M514" s="85">
        <v>5449.5171881900005</v>
      </c>
      <c r="N514" s="86"/>
      <c r="O514" s="12"/>
      <c r="P514" s="10" t="str">
        <f t="shared" si="7"/>
        <v>Mi, 21.</v>
      </c>
    </row>
    <row r="515" spans="11:16" x14ac:dyDescent="0.2">
      <c r="K515" s="56"/>
      <c r="L515" s="84">
        <v>45525.583333333336</v>
      </c>
      <c r="M515" s="85">
        <v>5450.9888625499989</v>
      </c>
      <c r="N515" s="86"/>
      <c r="O515" s="12"/>
      <c r="P515" s="10" t="str">
        <f t="shared" si="7"/>
        <v>Mi, 21.</v>
      </c>
    </row>
    <row r="516" spans="11:16" x14ac:dyDescent="0.2">
      <c r="K516" s="56"/>
      <c r="L516" s="84">
        <v>45525.625</v>
      </c>
      <c r="M516" s="85">
        <v>5438.7255170999997</v>
      </c>
      <c r="N516" s="86"/>
      <c r="O516" s="12"/>
      <c r="P516" s="10" t="str">
        <f t="shared" si="7"/>
        <v>Mi, 21.</v>
      </c>
    </row>
    <row r="517" spans="11:16" x14ac:dyDescent="0.2">
      <c r="K517" s="56"/>
      <c r="L517" s="84">
        <v>45525.666666666664</v>
      </c>
      <c r="M517" s="85">
        <v>5478.88416882</v>
      </c>
      <c r="N517" s="86"/>
      <c r="O517" s="12"/>
      <c r="P517" s="10" t="str">
        <f t="shared" si="7"/>
        <v>Mi, 21.</v>
      </c>
    </row>
    <row r="518" spans="11:16" x14ac:dyDescent="0.2">
      <c r="K518" s="56"/>
      <c r="L518" s="84">
        <v>45525.708333333336</v>
      </c>
      <c r="M518" s="85">
        <v>4880.8422104500005</v>
      </c>
      <c r="N518" s="86"/>
      <c r="O518" s="12"/>
      <c r="P518" s="10" t="str">
        <f t="shared" si="7"/>
        <v>Mi, 21.</v>
      </c>
    </row>
    <row r="519" spans="11:16" x14ac:dyDescent="0.2">
      <c r="K519" s="56"/>
      <c r="L519" s="84">
        <v>45525.75</v>
      </c>
      <c r="M519" s="85">
        <v>4519.5626681200001</v>
      </c>
      <c r="N519" s="86"/>
      <c r="O519" s="12"/>
      <c r="P519" s="10" t="str">
        <f t="shared" si="7"/>
        <v>Mi, 21.</v>
      </c>
    </row>
    <row r="520" spans="11:16" x14ac:dyDescent="0.2">
      <c r="K520" s="56"/>
      <c r="L520" s="84">
        <v>45525.791666666664</v>
      </c>
      <c r="M520" s="85">
        <v>4547.40478661</v>
      </c>
      <c r="N520" s="86"/>
      <c r="O520" s="12"/>
      <c r="P520" s="10" t="str">
        <f t="shared" si="7"/>
        <v>Mi, 21.</v>
      </c>
    </row>
    <row r="521" spans="11:16" x14ac:dyDescent="0.2">
      <c r="K521" s="56"/>
      <c r="L521" s="84">
        <v>45525.833333333336</v>
      </c>
      <c r="M521" s="85">
        <v>4592.5512122</v>
      </c>
      <c r="N521" s="86"/>
      <c r="O521" s="12"/>
      <c r="P521" s="10" t="str">
        <f t="shared" si="7"/>
        <v>Mi, 21.</v>
      </c>
    </row>
    <row r="522" spans="11:16" x14ac:dyDescent="0.2">
      <c r="K522" s="56"/>
      <c r="L522" s="84">
        <v>45525.875</v>
      </c>
      <c r="M522" s="85">
        <v>4647.0424528800013</v>
      </c>
      <c r="N522" s="86"/>
      <c r="O522" s="12"/>
      <c r="P522" s="10" t="str">
        <f t="shared" si="7"/>
        <v>Mi, 21.</v>
      </c>
    </row>
    <row r="523" spans="11:16" x14ac:dyDescent="0.2">
      <c r="K523" s="56"/>
      <c r="L523" s="84">
        <v>45525.916666666664</v>
      </c>
      <c r="M523" s="85">
        <v>4672.0693343900002</v>
      </c>
      <c r="N523" s="86"/>
      <c r="O523" s="12"/>
      <c r="P523" s="10" t="str">
        <f t="shared" si="7"/>
        <v>Mi, 21.</v>
      </c>
    </row>
    <row r="524" spans="11:16" x14ac:dyDescent="0.2">
      <c r="K524" s="56"/>
      <c r="L524" s="84">
        <v>45525.958333333336</v>
      </c>
      <c r="M524" s="85">
        <v>4580.4795759199997</v>
      </c>
      <c r="N524" s="86"/>
      <c r="O524" s="12"/>
      <c r="P524" s="10" t="str">
        <f t="shared" si="7"/>
        <v>Do, 22.</v>
      </c>
    </row>
    <row r="525" spans="11:16" x14ac:dyDescent="0.2">
      <c r="K525" s="56"/>
      <c r="L525" s="84">
        <v>45526</v>
      </c>
      <c r="M525" s="85">
        <v>4488.9548919400004</v>
      </c>
      <c r="N525" s="86"/>
      <c r="O525" s="12"/>
      <c r="P525" s="10" t="str">
        <f t="shared" si="7"/>
        <v>Do, 22.</v>
      </c>
    </row>
    <row r="526" spans="11:16" x14ac:dyDescent="0.2">
      <c r="K526" s="56"/>
      <c r="L526" s="84">
        <v>45526.041666666664</v>
      </c>
      <c r="M526" s="85">
        <v>4529.2513205599989</v>
      </c>
      <c r="N526" s="86"/>
      <c r="O526" s="12"/>
      <c r="P526" s="10" t="str">
        <f t="shared" si="7"/>
        <v>Do, 22.</v>
      </c>
    </row>
    <row r="527" spans="11:16" x14ac:dyDescent="0.2">
      <c r="K527" s="56"/>
      <c r="L527" s="84">
        <v>45526.083333333336</v>
      </c>
      <c r="M527" s="85">
        <v>4548.3639168999998</v>
      </c>
      <c r="N527" s="86"/>
      <c r="O527" s="12"/>
      <c r="P527" s="10" t="str">
        <f t="shared" si="7"/>
        <v>Do, 22.</v>
      </c>
    </row>
    <row r="528" spans="11:16" x14ac:dyDescent="0.2">
      <c r="K528" s="56"/>
      <c r="L528" s="84">
        <v>45526.125</v>
      </c>
      <c r="M528" s="85">
        <v>4510.5782568199993</v>
      </c>
      <c r="N528" s="86"/>
      <c r="O528" s="12"/>
      <c r="P528" s="10" t="str">
        <f t="shared" si="7"/>
        <v>Do, 22.</v>
      </c>
    </row>
    <row r="529" spans="11:16" x14ac:dyDescent="0.2">
      <c r="K529" s="56"/>
      <c r="L529" s="84">
        <v>45526.166666666664</v>
      </c>
      <c r="M529" s="85">
        <v>4486.41558996</v>
      </c>
      <c r="N529" s="86"/>
      <c r="O529" s="12"/>
      <c r="P529" s="10" t="str">
        <f t="shared" si="7"/>
        <v>Do, 22.</v>
      </c>
    </row>
    <row r="530" spans="11:16" x14ac:dyDescent="0.2">
      <c r="K530" s="56"/>
      <c r="L530" s="84">
        <v>45526.208333333336</v>
      </c>
      <c r="M530" s="85">
        <v>4519.6867187499993</v>
      </c>
      <c r="N530" s="86"/>
      <c r="O530" s="12"/>
      <c r="P530" s="10" t="str">
        <f t="shared" si="7"/>
        <v>Do, 22.</v>
      </c>
    </row>
    <row r="531" spans="11:16" x14ac:dyDescent="0.2">
      <c r="K531" s="56"/>
      <c r="L531" s="84">
        <v>45526.25</v>
      </c>
      <c r="M531" s="85">
        <v>4605.8280096699991</v>
      </c>
      <c r="N531" s="86"/>
      <c r="O531" s="12"/>
      <c r="P531" s="10" t="str">
        <f t="shared" si="7"/>
        <v>Do, 22.</v>
      </c>
    </row>
    <row r="532" spans="11:16" x14ac:dyDescent="0.2">
      <c r="K532" s="56"/>
      <c r="L532" s="84">
        <v>45526.291666666664</v>
      </c>
      <c r="M532" s="85">
        <v>4577.7822947799987</v>
      </c>
      <c r="N532" s="86"/>
      <c r="O532" s="12"/>
      <c r="P532" s="10" t="str">
        <f t="shared" si="7"/>
        <v>Do, 22.</v>
      </c>
    </row>
    <row r="533" spans="11:16" x14ac:dyDescent="0.2">
      <c r="K533" s="56"/>
      <c r="L533" s="84">
        <v>45526.333333333336</v>
      </c>
      <c r="M533" s="85">
        <v>4603.7337812599972</v>
      </c>
      <c r="N533" s="86"/>
      <c r="O533" s="12"/>
      <c r="P533" s="10" t="str">
        <f t="shared" si="7"/>
        <v>Do, 22.</v>
      </c>
    </row>
    <row r="534" spans="11:16" x14ac:dyDescent="0.2">
      <c r="K534" s="56"/>
      <c r="L534" s="84">
        <v>45526.375</v>
      </c>
      <c r="M534" s="85">
        <v>4756.8284443099992</v>
      </c>
      <c r="N534" s="86"/>
      <c r="O534" s="12"/>
      <c r="P534" s="10" t="str">
        <f t="shared" si="7"/>
        <v>Do, 22.</v>
      </c>
    </row>
    <row r="535" spans="11:16" x14ac:dyDescent="0.2">
      <c r="K535" s="56"/>
      <c r="L535" s="84">
        <v>45526.416666666664</v>
      </c>
      <c r="M535" s="85">
        <v>4689.0685645299991</v>
      </c>
      <c r="N535" s="86"/>
      <c r="O535" s="12"/>
      <c r="P535" s="10" t="str">
        <f t="shared" si="7"/>
        <v>Do, 22.</v>
      </c>
    </row>
    <row r="536" spans="11:16" x14ac:dyDescent="0.2">
      <c r="K536" s="56"/>
      <c r="L536" s="84">
        <v>45526.458333333336</v>
      </c>
      <c r="M536" s="85">
        <v>4607.3456320899986</v>
      </c>
      <c r="N536" s="86"/>
      <c r="O536" s="12"/>
      <c r="P536" s="10" t="str">
        <f t="shared" si="7"/>
        <v>Do, 22.</v>
      </c>
    </row>
    <row r="537" spans="11:16" x14ac:dyDescent="0.2">
      <c r="K537" s="56"/>
      <c r="L537" s="84">
        <v>45526.5</v>
      </c>
      <c r="M537" s="85">
        <v>4628.120286209999</v>
      </c>
      <c r="N537" s="86"/>
      <c r="O537" s="12"/>
      <c r="P537" s="10" t="str">
        <f t="shared" si="7"/>
        <v>Do, 22.</v>
      </c>
    </row>
    <row r="538" spans="11:16" x14ac:dyDescent="0.2">
      <c r="K538" s="56"/>
      <c r="L538" s="84">
        <v>45526.541666666664</v>
      </c>
      <c r="M538" s="85">
        <v>4648.9227943899987</v>
      </c>
      <c r="N538" s="86"/>
      <c r="O538" s="12"/>
      <c r="P538" s="10" t="str">
        <f t="shared" si="7"/>
        <v>Do, 22.</v>
      </c>
    </row>
    <row r="539" spans="11:16" x14ac:dyDescent="0.2">
      <c r="K539" s="56"/>
      <c r="L539" s="84">
        <v>45526.583333333336</v>
      </c>
      <c r="M539" s="85">
        <v>4730.4550454299979</v>
      </c>
      <c r="N539" s="86"/>
      <c r="O539" s="12"/>
      <c r="P539" s="10" t="str">
        <f t="shared" ref="P539:P602" si="8">+TEXT(L540,"TTT, TT.")</f>
        <v>Do, 22.</v>
      </c>
    </row>
    <row r="540" spans="11:16" x14ac:dyDescent="0.2">
      <c r="K540" s="56"/>
      <c r="L540" s="84">
        <v>45526.625</v>
      </c>
      <c r="M540" s="85">
        <v>4984.1694743600001</v>
      </c>
      <c r="N540" s="86"/>
      <c r="O540" s="12"/>
      <c r="P540" s="10" t="str">
        <f t="shared" si="8"/>
        <v>Do, 22.</v>
      </c>
    </row>
    <row r="541" spans="11:16" x14ac:dyDescent="0.2">
      <c r="K541" s="56"/>
      <c r="L541" s="84">
        <v>45526.666666666664</v>
      </c>
      <c r="M541" s="85">
        <v>5143.34834933</v>
      </c>
      <c r="N541" s="86"/>
      <c r="O541" s="12"/>
      <c r="P541" s="10" t="str">
        <f t="shared" si="8"/>
        <v>Do, 22.</v>
      </c>
    </row>
    <row r="542" spans="11:16" x14ac:dyDescent="0.2">
      <c r="K542" s="56"/>
      <c r="L542" s="84">
        <v>45526.708333333336</v>
      </c>
      <c r="M542" s="85">
        <v>5246.0847342999996</v>
      </c>
      <c r="N542" s="86"/>
      <c r="O542" s="12"/>
      <c r="P542" s="10" t="str">
        <f t="shared" si="8"/>
        <v>Do, 22.</v>
      </c>
    </row>
    <row r="543" spans="11:16" x14ac:dyDescent="0.2">
      <c r="K543" s="56"/>
      <c r="L543" s="84">
        <v>45526.75</v>
      </c>
      <c r="M543" s="85">
        <v>5031.3863840599979</v>
      </c>
      <c r="N543" s="86"/>
      <c r="O543" s="12"/>
      <c r="P543" s="10" t="str">
        <f t="shared" si="8"/>
        <v>Do, 22.</v>
      </c>
    </row>
    <row r="544" spans="11:16" x14ac:dyDescent="0.2">
      <c r="K544" s="56"/>
      <c r="L544" s="84">
        <v>45526.791666666664</v>
      </c>
      <c r="M544" s="85">
        <v>5286.0025108199989</v>
      </c>
      <c r="N544" s="86"/>
      <c r="O544" s="12"/>
      <c r="P544" s="10" t="str">
        <f t="shared" si="8"/>
        <v>Do, 22.</v>
      </c>
    </row>
    <row r="545" spans="11:16" x14ac:dyDescent="0.2">
      <c r="K545" s="56"/>
      <c r="L545" s="84">
        <v>45526.833333333336</v>
      </c>
      <c r="M545" s="85">
        <v>5282.122079169998</v>
      </c>
      <c r="N545" s="86"/>
      <c r="O545" s="12"/>
      <c r="P545" s="10" t="str">
        <f t="shared" si="8"/>
        <v>Do, 22.</v>
      </c>
    </row>
    <row r="546" spans="11:16" x14ac:dyDescent="0.2">
      <c r="K546" s="56"/>
      <c r="L546" s="84">
        <v>45526.875</v>
      </c>
      <c r="M546" s="85">
        <v>5112.785319229999</v>
      </c>
      <c r="N546" s="86"/>
      <c r="O546" s="12"/>
      <c r="P546" s="10" t="str">
        <f t="shared" si="8"/>
        <v>Do, 22.</v>
      </c>
    </row>
    <row r="547" spans="11:16" x14ac:dyDescent="0.2">
      <c r="K547" s="56"/>
      <c r="L547" s="84">
        <v>45526.916666666664</v>
      </c>
      <c r="M547" s="85">
        <v>5080.8881690299986</v>
      </c>
      <c r="N547" s="86"/>
      <c r="O547" s="12"/>
      <c r="P547" s="10" t="str">
        <f t="shared" si="8"/>
        <v>Do, 22.</v>
      </c>
    </row>
    <row r="548" spans="11:16" x14ac:dyDescent="0.2">
      <c r="K548" s="56"/>
      <c r="L548" s="84">
        <v>45526.958333333336</v>
      </c>
      <c r="M548" s="85">
        <v>4827.1993349699997</v>
      </c>
      <c r="N548" s="86"/>
      <c r="O548" s="12"/>
      <c r="P548" s="10" t="str">
        <f t="shared" si="8"/>
        <v>Fr, 23.</v>
      </c>
    </row>
    <row r="549" spans="11:16" x14ac:dyDescent="0.2">
      <c r="K549" s="56"/>
      <c r="L549" s="84">
        <v>45527</v>
      </c>
      <c r="M549" s="85">
        <v>4627.7817871300003</v>
      </c>
      <c r="N549" s="86"/>
      <c r="O549" s="12"/>
      <c r="P549" s="10" t="str">
        <f t="shared" si="8"/>
        <v>Fr, 23.</v>
      </c>
    </row>
    <row r="550" spans="11:16" x14ac:dyDescent="0.2">
      <c r="K550" s="56"/>
      <c r="L550" s="84">
        <v>45527.041666666664</v>
      </c>
      <c r="M550" s="85">
        <v>4654.8640463799984</v>
      </c>
      <c r="N550" s="86"/>
      <c r="O550" s="12"/>
      <c r="P550" s="10" t="str">
        <f t="shared" si="8"/>
        <v>Fr, 23.</v>
      </c>
    </row>
    <row r="551" spans="11:16" x14ac:dyDescent="0.2">
      <c r="K551" s="56"/>
      <c r="L551" s="84">
        <v>45527.083333333336</v>
      </c>
      <c r="M551" s="85">
        <v>4780.3952252400004</v>
      </c>
      <c r="N551" s="86"/>
      <c r="O551" s="12"/>
      <c r="P551" s="10" t="str">
        <f t="shared" si="8"/>
        <v>Fr, 23.</v>
      </c>
    </row>
    <row r="552" spans="11:16" x14ac:dyDescent="0.2">
      <c r="K552" s="56"/>
      <c r="L552" s="84">
        <v>45527.125</v>
      </c>
      <c r="M552" s="85">
        <v>4859.7758780800004</v>
      </c>
      <c r="N552" s="86"/>
      <c r="O552" s="12"/>
      <c r="P552" s="10" t="str">
        <f t="shared" si="8"/>
        <v>Fr, 23.</v>
      </c>
    </row>
    <row r="553" spans="11:16" x14ac:dyDescent="0.2">
      <c r="K553" s="56"/>
      <c r="L553" s="84">
        <v>45527.166666666664</v>
      </c>
      <c r="M553" s="85">
        <v>4776.1917390400004</v>
      </c>
      <c r="N553" s="86"/>
      <c r="O553" s="12"/>
      <c r="P553" s="10" t="str">
        <f t="shared" si="8"/>
        <v>Fr, 23.</v>
      </c>
    </row>
    <row r="554" spans="11:16" x14ac:dyDescent="0.2">
      <c r="K554" s="56"/>
      <c r="L554" s="84">
        <v>45527.208333333336</v>
      </c>
      <c r="M554" s="85">
        <v>4770.4241288200001</v>
      </c>
      <c r="N554" s="86"/>
      <c r="O554" s="12"/>
      <c r="P554" s="10" t="str">
        <f t="shared" si="8"/>
        <v>Fr, 23.</v>
      </c>
    </row>
    <row r="555" spans="11:16" x14ac:dyDescent="0.2">
      <c r="K555" s="56"/>
      <c r="L555" s="84">
        <v>45527.25</v>
      </c>
      <c r="M555" s="85">
        <v>4604.8968356900004</v>
      </c>
      <c r="N555" s="86"/>
      <c r="O555" s="12"/>
      <c r="P555" s="10" t="str">
        <f t="shared" si="8"/>
        <v>Fr, 23.</v>
      </c>
    </row>
    <row r="556" spans="11:16" x14ac:dyDescent="0.2">
      <c r="K556" s="56"/>
      <c r="L556" s="84">
        <v>45527.291666666664</v>
      </c>
      <c r="M556" s="85">
        <v>4909.1243824099993</v>
      </c>
      <c r="N556" s="86"/>
      <c r="O556" s="12"/>
      <c r="P556" s="10" t="str">
        <f t="shared" si="8"/>
        <v>Fr, 23.</v>
      </c>
    </row>
    <row r="557" spans="11:16" x14ac:dyDescent="0.2">
      <c r="K557" s="56"/>
      <c r="L557" s="84">
        <v>45527.333333333336</v>
      </c>
      <c r="M557" s="85">
        <v>5145.9581698599995</v>
      </c>
      <c r="N557" s="86"/>
      <c r="O557" s="12"/>
      <c r="P557" s="10" t="str">
        <f t="shared" si="8"/>
        <v>Fr, 23.</v>
      </c>
    </row>
    <row r="558" spans="11:16" x14ac:dyDescent="0.2">
      <c r="K558" s="56"/>
      <c r="L558" s="84">
        <v>45527.375</v>
      </c>
      <c r="M558" s="85">
        <v>5164.448453779999</v>
      </c>
      <c r="N558" s="86"/>
      <c r="O558" s="12"/>
      <c r="P558" s="10" t="str">
        <f t="shared" si="8"/>
        <v>Fr, 23.</v>
      </c>
    </row>
    <row r="559" spans="11:16" x14ac:dyDescent="0.2">
      <c r="K559" s="56"/>
      <c r="L559" s="84">
        <v>45527.416666666664</v>
      </c>
      <c r="M559" s="85">
        <v>5208.6441198999992</v>
      </c>
      <c r="N559" s="86"/>
      <c r="O559" s="12"/>
      <c r="P559" s="10" t="str">
        <f t="shared" si="8"/>
        <v>Fr, 23.</v>
      </c>
    </row>
    <row r="560" spans="11:16" x14ac:dyDescent="0.2">
      <c r="K560" s="56"/>
      <c r="L560" s="84">
        <v>45527.458333333336</v>
      </c>
      <c r="M560" s="85">
        <v>5079.0659257300003</v>
      </c>
      <c r="N560" s="86"/>
      <c r="O560" s="12"/>
      <c r="P560" s="10" t="str">
        <f t="shared" si="8"/>
        <v>Fr, 23.</v>
      </c>
    </row>
    <row r="561" spans="11:16" x14ac:dyDescent="0.2">
      <c r="K561" s="56"/>
      <c r="L561" s="84">
        <v>45527.5</v>
      </c>
      <c r="M561" s="85">
        <v>4839.1140958900005</v>
      </c>
      <c r="N561" s="86"/>
      <c r="O561" s="12"/>
      <c r="P561" s="10" t="str">
        <f t="shared" si="8"/>
        <v>Fr, 23.</v>
      </c>
    </row>
    <row r="562" spans="11:16" x14ac:dyDescent="0.2">
      <c r="K562" s="56"/>
      <c r="L562" s="84">
        <v>45527.541666666664</v>
      </c>
      <c r="M562" s="85">
        <v>5121.1549505799994</v>
      </c>
      <c r="N562" s="86"/>
      <c r="O562" s="12"/>
      <c r="P562" s="10" t="str">
        <f t="shared" si="8"/>
        <v>Fr, 23.</v>
      </c>
    </row>
    <row r="563" spans="11:16" x14ac:dyDescent="0.2">
      <c r="K563" s="56"/>
      <c r="L563" s="84">
        <v>45527.583333333336</v>
      </c>
      <c r="M563" s="85">
        <v>5385.420326030001</v>
      </c>
      <c r="N563" s="86"/>
      <c r="O563" s="12"/>
      <c r="P563" s="10" t="str">
        <f t="shared" si="8"/>
        <v>Fr, 23.</v>
      </c>
    </row>
    <row r="564" spans="11:16" x14ac:dyDescent="0.2">
      <c r="K564" s="56"/>
      <c r="L564" s="84">
        <v>45527.625</v>
      </c>
      <c r="M564" s="85">
        <v>5572.86898853</v>
      </c>
      <c r="N564" s="86"/>
      <c r="O564" s="12"/>
      <c r="P564" s="10" t="str">
        <f t="shared" si="8"/>
        <v>Fr, 23.</v>
      </c>
    </row>
    <row r="565" spans="11:16" x14ac:dyDescent="0.2">
      <c r="K565" s="56"/>
      <c r="L565" s="84">
        <v>45527.666666666664</v>
      </c>
      <c r="M565" s="85">
        <v>5622.7965314899993</v>
      </c>
      <c r="N565" s="86"/>
      <c r="O565" s="12"/>
      <c r="P565" s="10" t="str">
        <f t="shared" si="8"/>
        <v>Fr, 23.</v>
      </c>
    </row>
    <row r="566" spans="11:16" x14ac:dyDescent="0.2">
      <c r="K566" s="56"/>
      <c r="L566" s="84">
        <v>45527.708333333336</v>
      </c>
      <c r="M566" s="85">
        <v>5645.5122549000007</v>
      </c>
      <c r="N566" s="86"/>
      <c r="O566" s="12"/>
      <c r="P566" s="10" t="str">
        <f t="shared" si="8"/>
        <v>Fr, 23.</v>
      </c>
    </row>
    <row r="567" spans="11:16" x14ac:dyDescent="0.2">
      <c r="K567" s="56"/>
      <c r="L567" s="84">
        <v>45527.75</v>
      </c>
      <c r="M567" s="85">
        <v>5818.42077436</v>
      </c>
      <c r="N567" s="86"/>
      <c r="O567" s="12"/>
      <c r="P567" s="10" t="str">
        <f t="shared" si="8"/>
        <v>Fr, 23.</v>
      </c>
    </row>
    <row r="568" spans="11:16" x14ac:dyDescent="0.2">
      <c r="K568" s="56"/>
      <c r="L568" s="84">
        <v>45527.791666666664</v>
      </c>
      <c r="M568" s="85">
        <v>5780.1431566600004</v>
      </c>
      <c r="N568" s="86"/>
      <c r="O568" s="12"/>
      <c r="P568" s="10" t="str">
        <f t="shared" si="8"/>
        <v>Fr, 23.</v>
      </c>
    </row>
    <row r="569" spans="11:16" x14ac:dyDescent="0.2">
      <c r="K569" s="56"/>
      <c r="L569" s="84">
        <v>45527.833333333336</v>
      </c>
      <c r="M569" s="85">
        <v>5339.6708481599999</v>
      </c>
      <c r="N569" s="86"/>
      <c r="O569" s="12"/>
      <c r="P569" s="10" t="str">
        <f t="shared" si="8"/>
        <v>Fr, 23.</v>
      </c>
    </row>
    <row r="570" spans="11:16" x14ac:dyDescent="0.2">
      <c r="K570" s="56"/>
      <c r="L570" s="84">
        <v>45527.875</v>
      </c>
      <c r="M570" s="85">
        <v>5072.4721530400011</v>
      </c>
      <c r="N570" s="86"/>
      <c r="O570" s="12"/>
      <c r="P570" s="10" t="str">
        <f t="shared" si="8"/>
        <v>Fr, 23.</v>
      </c>
    </row>
    <row r="571" spans="11:16" x14ac:dyDescent="0.2">
      <c r="K571" s="56"/>
      <c r="L571" s="84">
        <v>45527.916666666664</v>
      </c>
      <c r="M571" s="85">
        <v>4748.9930265200001</v>
      </c>
      <c r="N571" s="86"/>
      <c r="O571" s="12"/>
      <c r="P571" s="10" t="str">
        <f t="shared" si="8"/>
        <v>Fr, 23.</v>
      </c>
    </row>
    <row r="572" spans="11:16" x14ac:dyDescent="0.2">
      <c r="K572" s="56"/>
      <c r="L572" s="84">
        <v>45527.958333333336</v>
      </c>
      <c r="M572" s="85">
        <v>4702.32241952</v>
      </c>
      <c r="N572" s="86"/>
      <c r="O572" s="12"/>
      <c r="P572" s="10" t="str">
        <f t="shared" si="8"/>
        <v>Sa, 24.</v>
      </c>
    </row>
    <row r="573" spans="11:16" x14ac:dyDescent="0.2">
      <c r="K573" s="56"/>
      <c r="L573" s="84">
        <v>45528</v>
      </c>
      <c r="M573" s="85">
        <v>4549.3749887900003</v>
      </c>
      <c r="N573" s="86"/>
      <c r="O573" s="12"/>
      <c r="P573" s="10" t="str">
        <f t="shared" si="8"/>
        <v>Sa, 24.</v>
      </c>
    </row>
    <row r="574" spans="11:16" x14ac:dyDescent="0.2">
      <c r="K574" s="56"/>
      <c r="L574" s="84">
        <v>45528.041666666664</v>
      </c>
      <c r="M574" s="85">
        <v>4386.005697470001</v>
      </c>
      <c r="N574" s="86"/>
      <c r="O574" s="12"/>
      <c r="P574" s="10" t="str">
        <f t="shared" si="8"/>
        <v>Sa, 24.</v>
      </c>
    </row>
    <row r="575" spans="11:16" x14ac:dyDescent="0.2">
      <c r="K575" s="56"/>
      <c r="L575" s="84">
        <v>45528.083333333336</v>
      </c>
      <c r="M575" s="85">
        <v>4467.9119803899994</v>
      </c>
      <c r="N575" s="86"/>
      <c r="O575" s="12"/>
      <c r="P575" s="10" t="str">
        <f t="shared" si="8"/>
        <v>Sa, 24.</v>
      </c>
    </row>
    <row r="576" spans="11:16" x14ac:dyDescent="0.2">
      <c r="K576" s="56"/>
      <c r="L576" s="84">
        <v>45528.125</v>
      </c>
      <c r="M576" s="85">
        <v>4398.7222157900005</v>
      </c>
      <c r="N576" s="86"/>
      <c r="O576" s="12"/>
      <c r="P576" s="10" t="str">
        <f t="shared" si="8"/>
        <v>Sa, 24.</v>
      </c>
    </row>
    <row r="577" spans="11:16" x14ac:dyDescent="0.2">
      <c r="K577" s="56"/>
      <c r="L577" s="84">
        <v>45528.166666666664</v>
      </c>
      <c r="M577" s="85">
        <v>4411.1046039900002</v>
      </c>
      <c r="N577" s="86"/>
      <c r="O577" s="12"/>
      <c r="P577" s="10" t="str">
        <f t="shared" si="8"/>
        <v>Sa, 24.</v>
      </c>
    </row>
    <row r="578" spans="11:16" x14ac:dyDescent="0.2">
      <c r="K578" s="56"/>
      <c r="L578" s="84">
        <v>45528.208333333336</v>
      </c>
      <c r="M578" s="85">
        <v>4420.1883631400005</v>
      </c>
      <c r="N578" s="86"/>
      <c r="O578" s="12"/>
      <c r="P578" s="10" t="str">
        <f t="shared" si="8"/>
        <v>Sa, 24.</v>
      </c>
    </row>
    <row r="579" spans="11:16" x14ac:dyDescent="0.2">
      <c r="K579" s="56"/>
      <c r="L579" s="84">
        <v>45528.25</v>
      </c>
      <c r="M579" s="85">
        <v>3926.7407452000002</v>
      </c>
      <c r="N579" s="86"/>
      <c r="O579" s="12"/>
      <c r="P579" s="10" t="str">
        <f t="shared" si="8"/>
        <v>Sa, 24.</v>
      </c>
    </row>
    <row r="580" spans="11:16" x14ac:dyDescent="0.2">
      <c r="K580" s="56"/>
      <c r="L580" s="84">
        <v>45528.291666666664</v>
      </c>
      <c r="M580" s="85">
        <v>3912.1145586400003</v>
      </c>
      <c r="N580" s="86"/>
      <c r="O580" s="12"/>
      <c r="P580" s="10" t="str">
        <f t="shared" si="8"/>
        <v>Sa, 24.</v>
      </c>
    </row>
    <row r="581" spans="11:16" x14ac:dyDescent="0.2">
      <c r="K581" s="56"/>
      <c r="L581" s="84">
        <v>45528.333333333336</v>
      </c>
      <c r="M581" s="85">
        <v>3962.2567049600002</v>
      </c>
      <c r="N581" s="86"/>
      <c r="O581" s="12"/>
      <c r="P581" s="10" t="str">
        <f t="shared" si="8"/>
        <v>Sa, 24.</v>
      </c>
    </row>
    <row r="582" spans="11:16" x14ac:dyDescent="0.2">
      <c r="K582" s="56"/>
      <c r="L582" s="84">
        <v>45528.375</v>
      </c>
      <c r="M582" s="85">
        <v>3964.6180428700004</v>
      </c>
      <c r="N582" s="86"/>
      <c r="O582" s="12"/>
      <c r="P582" s="10" t="str">
        <f t="shared" si="8"/>
        <v>Sa, 24.</v>
      </c>
    </row>
    <row r="583" spans="11:16" x14ac:dyDescent="0.2">
      <c r="K583" s="56"/>
      <c r="L583" s="84">
        <v>45528.416666666664</v>
      </c>
      <c r="M583" s="85">
        <v>3926.1019244100003</v>
      </c>
      <c r="N583" s="86"/>
      <c r="O583" s="12"/>
      <c r="P583" s="10" t="str">
        <f t="shared" si="8"/>
        <v>Sa, 24.</v>
      </c>
    </row>
    <row r="584" spans="11:16" x14ac:dyDescent="0.2">
      <c r="K584" s="56"/>
      <c r="L584" s="84">
        <v>45528.458333333336</v>
      </c>
      <c r="M584" s="85">
        <v>3906.9736389200002</v>
      </c>
      <c r="N584" s="86"/>
      <c r="O584" s="12"/>
      <c r="P584" s="10" t="str">
        <f t="shared" si="8"/>
        <v>Sa, 24.</v>
      </c>
    </row>
    <row r="585" spans="11:16" x14ac:dyDescent="0.2">
      <c r="K585" s="56"/>
      <c r="L585" s="84">
        <v>45528.5</v>
      </c>
      <c r="M585" s="85">
        <v>3811.63078735</v>
      </c>
      <c r="N585" s="86"/>
      <c r="O585" s="12"/>
      <c r="P585" s="10" t="str">
        <f t="shared" si="8"/>
        <v>Sa, 24.</v>
      </c>
    </row>
    <row r="586" spans="11:16" x14ac:dyDescent="0.2">
      <c r="K586" s="56"/>
      <c r="L586" s="84">
        <v>45528.541666666664</v>
      </c>
      <c r="M586" s="85">
        <v>3814.9239888900001</v>
      </c>
      <c r="N586" s="86"/>
      <c r="O586" s="12"/>
      <c r="P586" s="10" t="str">
        <f t="shared" si="8"/>
        <v>Sa, 24.</v>
      </c>
    </row>
    <row r="587" spans="11:16" x14ac:dyDescent="0.2">
      <c r="K587" s="56"/>
      <c r="L587" s="84">
        <v>45528.583333333336</v>
      </c>
      <c r="M587" s="85">
        <v>3725.7893934500003</v>
      </c>
      <c r="N587" s="86"/>
      <c r="O587" s="12"/>
      <c r="P587" s="10" t="str">
        <f t="shared" si="8"/>
        <v>Sa, 24.</v>
      </c>
    </row>
    <row r="588" spans="11:16" x14ac:dyDescent="0.2">
      <c r="K588" s="56"/>
      <c r="L588" s="84">
        <v>45528.625</v>
      </c>
      <c r="M588" s="85">
        <v>3744.0265207500001</v>
      </c>
      <c r="N588" s="86"/>
      <c r="O588" s="12"/>
      <c r="P588" s="10" t="str">
        <f t="shared" si="8"/>
        <v>Sa, 24.</v>
      </c>
    </row>
    <row r="589" spans="11:16" x14ac:dyDescent="0.2">
      <c r="K589" s="56"/>
      <c r="L589" s="84">
        <v>45528.666666666664</v>
      </c>
      <c r="M589" s="85">
        <v>3780.7535945700001</v>
      </c>
      <c r="N589" s="86"/>
      <c r="O589" s="12"/>
      <c r="P589" s="10" t="str">
        <f t="shared" si="8"/>
        <v>Sa, 24.</v>
      </c>
    </row>
    <row r="590" spans="11:16" x14ac:dyDescent="0.2">
      <c r="K590" s="56"/>
      <c r="L590" s="84">
        <v>45528.708333333336</v>
      </c>
      <c r="M590" s="85">
        <v>3793.9268539700001</v>
      </c>
      <c r="N590" s="86"/>
      <c r="O590" s="12"/>
      <c r="P590" s="10" t="str">
        <f t="shared" si="8"/>
        <v>Sa, 24.</v>
      </c>
    </row>
    <row r="591" spans="11:16" x14ac:dyDescent="0.2">
      <c r="K591" s="56"/>
      <c r="L591" s="84">
        <v>45528.75</v>
      </c>
      <c r="M591" s="85">
        <v>3799.51772544</v>
      </c>
      <c r="N591" s="86"/>
      <c r="O591" s="12"/>
      <c r="P591" s="10" t="str">
        <f t="shared" si="8"/>
        <v>Sa, 24.</v>
      </c>
    </row>
    <row r="592" spans="11:16" x14ac:dyDescent="0.2">
      <c r="K592" s="56"/>
      <c r="L592" s="84">
        <v>45528.791666666664</v>
      </c>
      <c r="M592" s="85">
        <v>3836.9655639000002</v>
      </c>
      <c r="N592" s="86"/>
      <c r="O592" s="12"/>
      <c r="P592" s="10" t="str">
        <f t="shared" si="8"/>
        <v>Sa, 24.</v>
      </c>
    </row>
    <row r="593" spans="11:16" x14ac:dyDescent="0.2">
      <c r="K593" s="56"/>
      <c r="L593" s="84">
        <v>45528.833333333336</v>
      </c>
      <c r="M593" s="85">
        <v>3865.0694250600004</v>
      </c>
      <c r="N593" s="86"/>
      <c r="O593" s="12"/>
      <c r="P593" s="10" t="str">
        <f t="shared" si="8"/>
        <v>Sa, 24.</v>
      </c>
    </row>
    <row r="594" spans="11:16" x14ac:dyDescent="0.2">
      <c r="K594" s="56"/>
      <c r="L594" s="84">
        <v>45528.875</v>
      </c>
      <c r="M594" s="85">
        <v>3863.09174175</v>
      </c>
      <c r="N594" s="86"/>
      <c r="O594" s="12"/>
      <c r="P594" s="10" t="str">
        <f t="shared" si="8"/>
        <v>Sa, 24.</v>
      </c>
    </row>
    <row r="595" spans="11:16" x14ac:dyDescent="0.2">
      <c r="K595" s="56"/>
      <c r="L595" s="84">
        <v>45528.916666666664</v>
      </c>
      <c r="M595" s="85">
        <v>3779.2705831499993</v>
      </c>
      <c r="N595" s="86"/>
      <c r="O595" s="12"/>
      <c r="P595" s="10" t="str">
        <f t="shared" si="8"/>
        <v>Sa, 24.</v>
      </c>
    </row>
    <row r="596" spans="11:16" x14ac:dyDescent="0.2">
      <c r="K596" s="56"/>
      <c r="L596" s="84">
        <v>45528.958333333336</v>
      </c>
      <c r="M596" s="85">
        <v>3727.4367764000003</v>
      </c>
      <c r="N596" s="86"/>
      <c r="O596" s="12"/>
      <c r="P596" s="10" t="str">
        <f t="shared" si="8"/>
        <v>So, 25.</v>
      </c>
    </row>
    <row r="597" spans="11:16" x14ac:dyDescent="0.2">
      <c r="K597" s="56"/>
      <c r="L597" s="84">
        <v>45529</v>
      </c>
      <c r="M597" s="85">
        <v>3760.16868174</v>
      </c>
      <c r="N597" s="86"/>
      <c r="O597" s="12"/>
      <c r="P597" s="10" t="str">
        <f t="shared" si="8"/>
        <v>So, 25.</v>
      </c>
    </row>
    <row r="598" spans="11:16" x14ac:dyDescent="0.2">
      <c r="K598" s="56"/>
      <c r="L598" s="84">
        <v>45529.041666666664</v>
      </c>
      <c r="M598" s="85">
        <v>3793.08421486</v>
      </c>
      <c r="N598" s="86"/>
      <c r="O598" s="12"/>
      <c r="P598" s="10" t="str">
        <f t="shared" si="8"/>
        <v>So, 25.</v>
      </c>
    </row>
    <row r="599" spans="11:16" x14ac:dyDescent="0.2">
      <c r="K599" s="56"/>
      <c r="L599" s="84">
        <v>45529.083333333336</v>
      </c>
      <c r="M599" s="85">
        <v>3764.4420527700004</v>
      </c>
      <c r="N599" s="86"/>
      <c r="O599" s="12"/>
      <c r="P599" s="10" t="str">
        <f t="shared" si="8"/>
        <v>So, 25.</v>
      </c>
    </row>
    <row r="600" spans="11:16" x14ac:dyDescent="0.2">
      <c r="K600" s="56"/>
      <c r="L600" s="84">
        <v>45529.125</v>
      </c>
      <c r="M600" s="85">
        <v>3711.2513827400003</v>
      </c>
      <c r="N600" s="86"/>
      <c r="O600" s="12"/>
      <c r="P600" s="10" t="str">
        <f t="shared" si="8"/>
        <v>So, 25.</v>
      </c>
    </row>
    <row r="601" spans="11:16" x14ac:dyDescent="0.2">
      <c r="K601" s="56"/>
      <c r="L601" s="84">
        <v>45529.166666666664</v>
      </c>
      <c r="M601" s="85">
        <v>3720.60524859</v>
      </c>
      <c r="N601" s="86"/>
      <c r="O601" s="12"/>
      <c r="P601" s="10" t="str">
        <f t="shared" si="8"/>
        <v>So, 25.</v>
      </c>
    </row>
    <row r="602" spans="11:16" x14ac:dyDescent="0.2">
      <c r="K602" s="56"/>
      <c r="L602" s="84">
        <v>45529.208333333336</v>
      </c>
      <c r="M602" s="85">
        <v>3744.0058021300001</v>
      </c>
      <c r="N602" s="86"/>
      <c r="O602" s="12"/>
      <c r="P602" s="10" t="str">
        <f t="shared" si="8"/>
        <v>So, 25.</v>
      </c>
    </row>
    <row r="603" spans="11:16" x14ac:dyDescent="0.2">
      <c r="K603" s="56"/>
      <c r="L603" s="84">
        <v>45529.25</v>
      </c>
      <c r="M603" s="85">
        <v>3768.3987411299991</v>
      </c>
      <c r="N603" s="86"/>
      <c r="O603" s="12"/>
      <c r="P603" s="10" t="str">
        <f t="shared" ref="P603:P666" si="9">+TEXT(L604,"TTT, TT.")</f>
        <v>So, 25.</v>
      </c>
    </row>
    <row r="604" spans="11:16" x14ac:dyDescent="0.2">
      <c r="K604" s="56"/>
      <c r="L604" s="84">
        <v>45529.291666666664</v>
      </c>
      <c r="M604" s="85">
        <v>3665.0348109199981</v>
      </c>
      <c r="N604" s="86"/>
      <c r="O604" s="12"/>
      <c r="P604" s="10" t="str">
        <f t="shared" si="9"/>
        <v>So, 25.</v>
      </c>
    </row>
    <row r="605" spans="11:16" x14ac:dyDescent="0.2">
      <c r="K605" s="56"/>
      <c r="L605" s="84">
        <v>45529.333333333336</v>
      </c>
      <c r="M605" s="85">
        <v>3583.8079407300002</v>
      </c>
      <c r="N605" s="86"/>
      <c r="O605" s="12"/>
      <c r="P605" s="10" t="str">
        <f t="shared" si="9"/>
        <v>So, 25.</v>
      </c>
    </row>
    <row r="606" spans="11:16" x14ac:dyDescent="0.2">
      <c r="K606" s="56"/>
      <c r="L606" s="84">
        <v>45529.375</v>
      </c>
      <c r="M606" s="85">
        <v>3561.719002249999</v>
      </c>
      <c r="N606" s="86"/>
      <c r="O606" s="12"/>
      <c r="P606" s="10" t="str">
        <f t="shared" si="9"/>
        <v>So, 25.</v>
      </c>
    </row>
    <row r="607" spans="11:16" x14ac:dyDescent="0.2">
      <c r="K607" s="56"/>
      <c r="L607" s="84">
        <v>45529.416666666664</v>
      </c>
      <c r="M607" s="85">
        <v>3572.7239289999993</v>
      </c>
      <c r="N607" s="86"/>
      <c r="O607" s="12"/>
      <c r="P607" s="10" t="str">
        <f t="shared" si="9"/>
        <v>So, 25.</v>
      </c>
    </row>
    <row r="608" spans="11:16" x14ac:dyDescent="0.2">
      <c r="K608" s="56"/>
      <c r="L608" s="84">
        <v>45529.458333333336</v>
      </c>
      <c r="M608" s="85">
        <v>3658.8474154300002</v>
      </c>
      <c r="N608" s="86"/>
      <c r="O608" s="12"/>
      <c r="P608" s="10" t="str">
        <f t="shared" si="9"/>
        <v>So, 25.</v>
      </c>
    </row>
    <row r="609" spans="11:16" x14ac:dyDescent="0.2">
      <c r="K609" s="56"/>
      <c r="L609" s="84">
        <v>45529.5</v>
      </c>
      <c r="M609" s="85">
        <v>3695.1871462500003</v>
      </c>
      <c r="N609" s="86"/>
      <c r="O609" s="12"/>
      <c r="P609" s="10" t="str">
        <f t="shared" si="9"/>
        <v>So, 25.</v>
      </c>
    </row>
    <row r="610" spans="11:16" x14ac:dyDescent="0.2">
      <c r="K610" s="56"/>
      <c r="L610" s="84">
        <v>45529.541666666664</v>
      </c>
      <c r="M610" s="85">
        <v>3726.07330877</v>
      </c>
      <c r="N610" s="86"/>
      <c r="O610" s="12"/>
      <c r="P610" s="10" t="str">
        <f t="shared" si="9"/>
        <v>So, 25.</v>
      </c>
    </row>
    <row r="611" spans="11:16" x14ac:dyDescent="0.2">
      <c r="K611" s="56"/>
      <c r="L611" s="84">
        <v>45529.583333333336</v>
      </c>
      <c r="M611" s="85">
        <v>3724.7984024799994</v>
      </c>
      <c r="N611" s="86"/>
      <c r="O611" s="12"/>
      <c r="P611" s="10" t="str">
        <f t="shared" si="9"/>
        <v>So, 25.</v>
      </c>
    </row>
    <row r="612" spans="11:16" x14ac:dyDescent="0.2">
      <c r="K612" s="56"/>
      <c r="L612" s="84">
        <v>45529.625</v>
      </c>
      <c r="M612" s="85">
        <v>3751.5460142299994</v>
      </c>
      <c r="N612" s="86"/>
      <c r="O612" s="12"/>
      <c r="P612" s="10" t="str">
        <f t="shared" si="9"/>
        <v>So, 25.</v>
      </c>
    </row>
    <row r="613" spans="11:16" x14ac:dyDescent="0.2">
      <c r="K613" s="56"/>
      <c r="L613" s="84">
        <v>45529.666666666664</v>
      </c>
      <c r="M613" s="85">
        <v>3786.8542065800002</v>
      </c>
      <c r="N613" s="86"/>
      <c r="O613" s="12"/>
      <c r="P613" s="10" t="str">
        <f t="shared" si="9"/>
        <v>So, 25.</v>
      </c>
    </row>
    <row r="614" spans="11:16" x14ac:dyDescent="0.2">
      <c r="K614" s="56"/>
      <c r="L614" s="84">
        <v>45529.708333333336</v>
      </c>
      <c r="M614" s="85">
        <v>3815.2343611699994</v>
      </c>
      <c r="N614" s="86"/>
      <c r="O614" s="12"/>
      <c r="P614" s="10" t="str">
        <f t="shared" si="9"/>
        <v>So, 25.</v>
      </c>
    </row>
    <row r="615" spans="11:16" x14ac:dyDescent="0.2">
      <c r="K615" s="56"/>
      <c r="L615" s="84">
        <v>45529.75</v>
      </c>
      <c r="M615" s="85">
        <v>3807.0413694400004</v>
      </c>
      <c r="N615" s="86"/>
      <c r="O615" s="12"/>
      <c r="P615" s="10" t="str">
        <f t="shared" si="9"/>
        <v>So, 25.</v>
      </c>
    </row>
    <row r="616" spans="11:16" x14ac:dyDescent="0.2">
      <c r="K616" s="56"/>
      <c r="L616" s="84">
        <v>45529.791666666664</v>
      </c>
      <c r="M616" s="85">
        <v>3928.489450009999</v>
      </c>
      <c r="N616" s="86"/>
      <c r="O616" s="12"/>
      <c r="P616" s="10" t="str">
        <f t="shared" si="9"/>
        <v>So, 25.</v>
      </c>
    </row>
    <row r="617" spans="11:16" x14ac:dyDescent="0.2">
      <c r="K617" s="56"/>
      <c r="L617" s="84">
        <v>45529.833333333336</v>
      </c>
      <c r="M617" s="85">
        <v>3895.53741343</v>
      </c>
      <c r="N617" s="86"/>
      <c r="O617" s="12"/>
      <c r="P617" s="10" t="str">
        <f t="shared" si="9"/>
        <v>So, 25.</v>
      </c>
    </row>
    <row r="618" spans="11:16" x14ac:dyDescent="0.2">
      <c r="K618" s="56"/>
      <c r="L618" s="84">
        <v>45529.875</v>
      </c>
      <c r="M618" s="85">
        <v>3876.9480691600002</v>
      </c>
      <c r="N618" s="86"/>
      <c r="O618" s="12"/>
      <c r="P618" s="10" t="str">
        <f t="shared" si="9"/>
        <v>So, 25.</v>
      </c>
    </row>
    <row r="619" spans="11:16" x14ac:dyDescent="0.2">
      <c r="K619" s="56"/>
      <c r="L619" s="84">
        <v>45529.916666666664</v>
      </c>
      <c r="M619" s="85">
        <v>3765.330275979999</v>
      </c>
      <c r="N619" s="86"/>
      <c r="O619" s="12"/>
      <c r="P619" s="10" t="str">
        <f t="shared" si="9"/>
        <v>So, 25.</v>
      </c>
    </row>
    <row r="620" spans="11:16" x14ac:dyDescent="0.2">
      <c r="K620" s="56"/>
      <c r="L620" s="84">
        <v>45529.958333333336</v>
      </c>
      <c r="M620" s="85">
        <v>3754.0619729599994</v>
      </c>
      <c r="N620" s="86"/>
      <c r="O620" s="12"/>
      <c r="P620" s="10" t="str">
        <f t="shared" si="9"/>
        <v>Mo, 26.</v>
      </c>
    </row>
    <row r="621" spans="11:16" x14ac:dyDescent="0.2">
      <c r="K621" s="56"/>
      <c r="L621" s="84">
        <v>45530</v>
      </c>
      <c r="M621" s="85">
        <v>3731.3796079000003</v>
      </c>
      <c r="N621" s="86"/>
      <c r="O621" s="12"/>
      <c r="P621" s="10" t="str">
        <f t="shared" si="9"/>
        <v>Mo, 26.</v>
      </c>
    </row>
    <row r="622" spans="11:16" x14ac:dyDescent="0.2">
      <c r="K622" s="56"/>
      <c r="L622" s="84">
        <v>45530.041666666664</v>
      </c>
      <c r="M622" s="85">
        <v>3734.4557667099994</v>
      </c>
      <c r="N622" s="86"/>
      <c r="O622" s="12"/>
      <c r="P622" s="10" t="str">
        <f t="shared" si="9"/>
        <v>Mo, 26.</v>
      </c>
    </row>
    <row r="623" spans="11:16" x14ac:dyDescent="0.2">
      <c r="K623" s="56"/>
      <c r="L623" s="84">
        <v>45530.083333333336</v>
      </c>
      <c r="M623" s="85">
        <v>3626.60194198</v>
      </c>
      <c r="N623" s="86"/>
      <c r="O623" s="12"/>
      <c r="P623" s="10" t="str">
        <f t="shared" si="9"/>
        <v>Mo, 26.</v>
      </c>
    </row>
    <row r="624" spans="11:16" x14ac:dyDescent="0.2">
      <c r="K624" s="56"/>
      <c r="L624" s="84">
        <v>45530.125</v>
      </c>
      <c r="M624" s="85">
        <v>3680.5561606800002</v>
      </c>
      <c r="N624" s="86"/>
      <c r="O624" s="12"/>
      <c r="P624" s="10" t="str">
        <f t="shared" si="9"/>
        <v>Mo, 26.</v>
      </c>
    </row>
    <row r="625" spans="11:16" x14ac:dyDescent="0.2">
      <c r="K625" s="56"/>
      <c r="L625" s="84">
        <v>45530.166666666664</v>
      </c>
      <c r="M625" s="85">
        <v>3627.8463598400003</v>
      </c>
      <c r="N625" s="86"/>
      <c r="O625" s="12"/>
      <c r="P625" s="10" t="str">
        <f t="shared" si="9"/>
        <v>Mo, 26.</v>
      </c>
    </row>
    <row r="626" spans="11:16" x14ac:dyDescent="0.2">
      <c r="K626" s="56"/>
      <c r="L626" s="84">
        <v>45530.208333333336</v>
      </c>
      <c r="M626" s="85">
        <v>3585.7779853399993</v>
      </c>
      <c r="N626" s="86"/>
      <c r="O626" s="12"/>
      <c r="P626" s="10" t="str">
        <f t="shared" si="9"/>
        <v>Mo, 26.</v>
      </c>
    </row>
    <row r="627" spans="11:16" x14ac:dyDescent="0.2">
      <c r="K627" s="56"/>
      <c r="L627" s="84">
        <v>45530.25</v>
      </c>
      <c r="M627" s="85">
        <v>4225.6464796</v>
      </c>
      <c r="N627" s="86"/>
      <c r="O627" s="12"/>
      <c r="P627" s="10" t="str">
        <f t="shared" si="9"/>
        <v>Mo, 26.</v>
      </c>
    </row>
    <row r="628" spans="11:16" x14ac:dyDescent="0.2">
      <c r="K628" s="56"/>
      <c r="L628" s="84">
        <v>45530.291666666664</v>
      </c>
      <c r="M628" s="85">
        <v>4345.7555458000006</v>
      </c>
      <c r="N628" s="86"/>
      <c r="O628" s="12"/>
      <c r="P628" s="10" t="str">
        <f t="shared" si="9"/>
        <v>Mo, 26.</v>
      </c>
    </row>
    <row r="629" spans="11:16" x14ac:dyDescent="0.2">
      <c r="K629" s="56"/>
      <c r="L629" s="84">
        <v>45530.333333333336</v>
      </c>
      <c r="M629" s="85">
        <v>4577.2716869399992</v>
      </c>
      <c r="N629" s="86"/>
      <c r="O629" s="12"/>
      <c r="P629" s="10" t="str">
        <f t="shared" si="9"/>
        <v>Mo, 26.</v>
      </c>
    </row>
    <row r="630" spans="11:16" x14ac:dyDescent="0.2">
      <c r="K630" s="56"/>
      <c r="L630" s="84">
        <v>45530.375</v>
      </c>
      <c r="M630" s="85">
        <v>4697.100815429998</v>
      </c>
      <c r="N630" s="86"/>
      <c r="O630" s="12"/>
      <c r="P630" s="10" t="str">
        <f t="shared" si="9"/>
        <v>Mo, 26.</v>
      </c>
    </row>
    <row r="631" spans="11:16" x14ac:dyDescent="0.2">
      <c r="K631" s="56"/>
      <c r="L631" s="84">
        <v>45530.416666666664</v>
      </c>
      <c r="M631" s="85">
        <v>4795.4460942900005</v>
      </c>
      <c r="N631" s="86"/>
      <c r="O631" s="12"/>
      <c r="P631" s="10" t="str">
        <f t="shared" si="9"/>
        <v>Mo, 26.</v>
      </c>
    </row>
    <row r="632" spans="11:16" x14ac:dyDescent="0.2">
      <c r="K632" s="56"/>
      <c r="L632" s="84">
        <v>45530.458333333336</v>
      </c>
      <c r="M632" s="85">
        <v>4709.8604839500003</v>
      </c>
      <c r="N632" s="86"/>
      <c r="O632" s="12"/>
      <c r="P632" s="10" t="str">
        <f t="shared" si="9"/>
        <v>Mo, 26.</v>
      </c>
    </row>
    <row r="633" spans="11:16" x14ac:dyDescent="0.2">
      <c r="K633" s="56"/>
      <c r="L633" s="84">
        <v>45530.5</v>
      </c>
      <c r="M633" s="85">
        <v>4630.9000269699991</v>
      </c>
      <c r="N633" s="86"/>
      <c r="O633" s="12"/>
      <c r="P633" s="10" t="str">
        <f t="shared" si="9"/>
        <v>Mo, 26.</v>
      </c>
    </row>
    <row r="634" spans="11:16" x14ac:dyDescent="0.2">
      <c r="K634" s="56"/>
      <c r="L634" s="84">
        <v>45530.541666666664</v>
      </c>
      <c r="M634" s="85">
        <v>4824.9781440099996</v>
      </c>
      <c r="N634" s="86"/>
      <c r="O634" s="12"/>
      <c r="P634" s="10" t="str">
        <f t="shared" si="9"/>
        <v>Mo, 26.</v>
      </c>
    </row>
    <row r="635" spans="11:16" x14ac:dyDescent="0.2">
      <c r="K635" s="56"/>
      <c r="L635" s="84">
        <v>45530.583333333336</v>
      </c>
      <c r="M635" s="85">
        <v>4936.27720778</v>
      </c>
      <c r="N635" s="86"/>
      <c r="O635" s="12"/>
      <c r="P635" s="10" t="str">
        <f t="shared" si="9"/>
        <v>Mo, 26.</v>
      </c>
    </row>
    <row r="636" spans="11:16" x14ac:dyDescent="0.2">
      <c r="K636" s="56"/>
      <c r="L636" s="84">
        <v>45530.625</v>
      </c>
      <c r="M636" s="85">
        <v>4892.2535242599988</v>
      </c>
      <c r="N636" s="86"/>
      <c r="O636" s="12"/>
      <c r="P636" s="10" t="str">
        <f t="shared" si="9"/>
        <v>Mo, 26.</v>
      </c>
    </row>
    <row r="637" spans="11:16" x14ac:dyDescent="0.2">
      <c r="K637" s="56"/>
      <c r="L637" s="84">
        <v>45530.666666666664</v>
      </c>
      <c r="M637" s="85">
        <v>5247.1627067099989</v>
      </c>
      <c r="N637" s="86"/>
      <c r="O637" s="12"/>
      <c r="P637" s="10" t="str">
        <f t="shared" si="9"/>
        <v>Mo, 26.</v>
      </c>
    </row>
    <row r="638" spans="11:16" x14ac:dyDescent="0.2">
      <c r="K638" s="56"/>
      <c r="L638" s="84">
        <v>45530.708333333336</v>
      </c>
      <c r="M638" s="85">
        <v>4940.8159164499993</v>
      </c>
      <c r="N638" s="86"/>
      <c r="O638" s="12"/>
      <c r="P638" s="10" t="str">
        <f t="shared" si="9"/>
        <v>Mo, 26.</v>
      </c>
    </row>
    <row r="639" spans="11:16" x14ac:dyDescent="0.2">
      <c r="K639" s="56"/>
      <c r="L639" s="84">
        <v>45530.75</v>
      </c>
      <c r="M639" s="85">
        <v>4787.2011146799987</v>
      </c>
      <c r="N639" s="86"/>
      <c r="O639" s="12"/>
      <c r="P639" s="10" t="str">
        <f t="shared" si="9"/>
        <v>Mo, 26.</v>
      </c>
    </row>
    <row r="640" spans="11:16" x14ac:dyDescent="0.2">
      <c r="K640" s="56"/>
      <c r="L640" s="84">
        <v>45530.791666666664</v>
      </c>
      <c r="M640" s="85">
        <v>5035.3270867800011</v>
      </c>
      <c r="N640" s="86"/>
      <c r="O640" s="12"/>
      <c r="P640" s="10" t="str">
        <f t="shared" si="9"/>
        <v>Mo, 26.</v>
      </c>
    </row>
    <row r="641" spans="11:16" x14ac:dyDescent="0.2">
      <c r="K641" s="56"/>
      <c r="L641" s="84">
        <v>45530.833333333336</v>
      </c>
      <c r="M641" s="85">
        <v>4954.5413206299991</v>
      </c>
      <c r="N641" s="86"/>
      <c r="O641" s="12"/>
      <c r="P641" s="10" t="str">
        <f t="shared" si="9"/>
        <v>Mo, 26.</v>
      </c>
    </row>
    <row r="642" spans="11:16" x14ac:dyDescent="0.2">
      <c r="K642" s="56"/>
      <c r="L642" s="84">
        <v>45530.875</v>
      </c>
      <c r="M642" s="85">
        <v>4957.302794799999</v>
      </c>
      <c r="N642" s="86"/>
      <c r="O642" s="12"/>
      <c r="P642" s="10" t="str">
        <f t="shared" si="9"/>
        <v>Mo, 26.</v>
      </c>
    </row>
    <row r="643" spans="11:16" x14ac:dyDescent="0.2">
      <c r="K643" s="56"/>
      <c r="L643" s="84">
        <v>45530.916666666664</v>
      </c>
      <c r="M643" s="85">
        <v>4684.5794246799996</v>
      </c>
      <c r="N643" s="86"/>
      <c r="O643" s="12"/>
      <c r="P643" s="10" t="str">
        <f t="shared" si="9"/>
        <v>Mo, 26.</v>
      </c>
    </row>
    <row r="644" spans="11:16" x14ac:dyDescent="0.2">
      <c r="K644" s="56"/>
      <c r="L644" s="84">
        <v>45530.958333333336</v>
      </c>
      <c r="M644" s="85">
        <v>4406.6432128900005</v>
      </c>
      <c r="N644" s="86"/>
      <c r="O644" s="12"/>
      <c r="P644" s="10" t="str">
        <f t="shared" si="9"/>
        <v>Di, 27.</v>
      </c>
    </row>
    <row r="645" spans="11:16" x14ac:dyDescent="0.2">
      <c r="K645" s="56"/>
      <c r="L645" s="84">
        <v>45531</v>
      </c>
      <c r="M645" s="85">
        <v>4278.080655249998</v>
      </c>
      <c r="N645" s="86"/>
      <c r="O645" s="12"/>
      <c r="P645" s="10" t="str">
        <f t="shared" si="9"/>
        <v>Di, 27.</v>
      </c>
    </row>
    <row r="646" spans="11:16" x14ac:dyDescent="0.2">
      <c r="K646" s="56"/>
      <c r="L646" s="84">
        <v>45531.041666666664</v>
      </c>
      <c r="M646" s="85">
        <v>4285.2331951799988</v>
      </c>
      <c r="N646" s="86"/>
      <c r="O646" s="12"/>
      <c r="P646" s="10" t="str">
        <f t="shared" si="9"/>
        <v>Di, 27.</v>
      </c>
    </row>
    <row r="647" spans="11:16" x14ac:dyDescent="0.2">
      <c r="K647" s="56"/>
      <c r="L647" s="88">
        <v>45531.083333333336</v>
      </c>
      <c r="M647" s="85">
        <v>4256.2793941699993</v>
      </c>
      <c r="N647" s="86"/>
      <c r="O647" s="12"/>
      <c r="P647" s="10" t="str">
        <f t="shared" si="9"/>
        <v>Di, 27.</v>
      </c>
    </row>
    <row r="648" spans="11:16" x14ac:dyDescent="0.2">
      <c r="K648" s="56"/>
      <c r="L648" s="88">
        <v>45531.125</v>
      </c>
      <c r="M648" s="85">
        <v>4269.69720702</v>
      </c>
      <c r="N648" s="86"/>
      <c r="O648" s="12"/>
      <c r="P648" s="10" t="str">
        <f t="shared" si="9"/>
        <v>Di, 27.</v>
      </c>
    </row>
    <row r="649" spans="11:16" x14ac:dyDescent="0.2">
      <c r="K649" s="56"/>
      <c r="L649" s="84">
        <v>45531.166666666664</v>
      </c>
      <c r="M649" s="85">
        <v>4265.7087277000001</v>
      </c>
      <c r="N649" s="86"/>
      <c r="O649" s="12"/>
      <c r="P649" s="10" t="str">
        <f t="shared" si="9"/>
        <v>Di, 27.</v>
      </c>
    </row>
    <row r="650" spans="11:16" x14ac:dyDescent="0.2">
      <c r="K650" s="56"/>
      <c r="L650" s="84">
        <v>45531.208333333336</v>
      </c>
      <c r="M650" s="85">
        <v>4175.5654659599995</v>
      </c>
      <c r="N650" s="86"/>
      <c r="O650" s="12"/>
      <c r="P650" s="10" t="str">
        <f t="shared" si="9"/>
        <v>Di, 27.</v>
      </c>
    </row>
    <row r="651" spans="11:16" x14ac:dyDescent="0.2">
      <c r="K651" s="56"/>
      <c r="L651" s="84">
        <v>45531.25</v>
      </c>
      <c r="M651" s="85">
        <v>4062.2917106800001</v>
      </c>
      <c r="N651" s="86"/>
      <c r="O651" s="12"/>
      <c r="P651" s="10" t="str">
        <f t="shared" si="9"/>
        <v>Di, 27.</v>
      </c>
    </row>
    <row r="652" spans="11:16" x14ac:dyDescent="0.2">
      <c r="K652" s="56"/>
      <c r="L652" s="84">
        <v>45531.291666666664</v>
      </c>
      <c r="M652" s="85">
        <v>4009.5143372100001</v>
      </c>
      <c r="N652" s="86"/>
      <c r="O652" s="12"/>
      <c r="P652" s="10" t="str">
        <f t="shared" si="9"/>
        <v>Di, 27.</v>
      </c>
    </row>
    <row r="653" spans="11:16" x14ac:dyDescent="0.2">
      <c r="K653" s="56"/>
      <c r="L653" s="84">
        <v>45531.333333333336</v>
      </c>
      <c r="M653" s="85">
        <v>3995.06636303</v>
      </c>
      <c r="N653" s="86"/>
      <c r="O653" s="12"/>
      <c r="P653" s="10" t="str">
        <f t="shared" si="9"/>
        <v>Di, 27.</v>
      </c>
    </row>
    <row r="654" spans="11:16" x14ac:dyDescent="0.2">
      <c r="K654" s="56"/>
      <c r="L654" s="84">
        <v>45531.375</v>
      </c>
      <c r="M654" s="85">
        <v>4022.65117719</v>
      </c>
      <c r="N654" s="86"/>
      <c r="O654" s="12"/>
      <c r="P654" s="10" t="str">
        <f t="shared" si="9"/>
        <v>Di, 27.</v>
      </c>
    </row>
    <row r="655" spans="11:16" x14ac:dyDescent="0.2">
      <c r="K655" s="56"/>
      <c r="L655" s="84">
        <v>45531.416666666664</v>
      </c>
      <c r="M655" s="85">
        <v>4017.5819795900002</v>
      </c>
      <c r="N655" s="86"/>
      <c r="O655" s="12"/>
      <c r="P655" s="10" t="str">
        <f t="shared" si="9"/>
        <v>Di, 27.</v>
      </c>
    </row>
    <row r="656" spans="11:16" x14ac:dyDescent="0.2">
      <c r="K656" s="56"/>
      <c r="L656" s="84">
        <v>45531.458333333336</v>
      </c>
      <c r="M656" s="85">
        <v>4045.4270917800004</v>
      </c>
      <c r="N656" s="86"/>
      <c r="O656" s="12"/>
      <c r="P656" s="10" t="str">
        <f t="shared" si="9"/>
        <v>Di, 27.</v>
      </c>
    </row>
    <row r="657" spans="11:16" x14ac:dyDescent="0.2">
      <c r="K657" s="56"/>
      <c r="L657" s="84">
        <v>45531.5</v>
      </c>
      <c r="M657" s="85">
        <v>4101.8624792299979</v>
      </c>
      <c r="N657" s="86"/>
      <c r="O657" s="12"/>
      <c r="P657" s="10" t="str">
        <f t="shared" si="9"/>
        <v>Di, 27.</v>
      </c>
    </row>
    <row r="658" spans="11:16" x14ac:dyDescent="0.2">
      <c r="K658" s="56"/>
      <c r="L658" s="84">
        <v>45531.541666666664</v>
      </c>
      <c r="M658" s="85">
        <v>4104.2964356100001</v>
      </c>
      <c r="N658" s="86"/>
      <c r="O658" s="12"/>
      <c r="P658" s="10" t="str">
        <f t="shared" si="9"/>
        <v>Di, 27.</v>
      </c>
    </row>
    <row r="659" spans="11:16" x14ac:dyDescent="0.2">
      <c r="K659" s="56"/>
      <c r="L659" s="84">
        <v>45531.583333333336</v>
      </c>
      <c r="M659" s="85">
        <v>4045.6223303499992</v>
      </c>
      <c r="N659" s="86"/>
      <c r="O659" s="12"/>
      <c r="P659" s="10" t="str">
        <f t="shared" si="9"/>
        <v>Di, 27.</v>
      </c>
    </row>
    <row r="660" spans="11:16" x14ac:dyDescent="0.2">
      <c r="K660" s="56"/>
      <c r="L660" s="84">
        <v>45531.625</v>
      </c>
      <c r="M660" s="85">
        <v>4077.4811267200002</v>
      </c>
      <c r="N660" s="86"/>
      <c r="O660" s="12"/>
      <c r="P660" s="10" t="str">
        <f t="shared" si="9"/>
        <v>Di, 27.</v>
      </c>
    </row>
    <row r="661" spans="11:16" x14ac:dyDescent="0.2">
      <c r="K661" s="56"/>
      <c r="L661" s="84">
        <v>45531.666666666664</v>
      </c>
      <c r="M661" s="85">
        <v>4599.6465122300006</v>
      </c>
      <c r="N661" s="86"/>
      <c r="O661" s="12"/>
      <c r="P661" s="10" t="str">
        <f t="shared" si="9"/>
        <v>Di, 27.</v>
      </c>
    </row>
    <row r="662" spans="11:16" x14ac:dyDescent="0.2">
      <c r="K662" s="56"/>
      <c r="L662" s="84">
        <v>45531.708333333336</v>
      </c>
      <c r="M662" s="85">
        <v>4743.3471397499989</v>
      </c>
      <c r="N662" s="86"/>
      <c r="O662" s="12"/>
      <c r="P662" s="10" t="str">
        <f t="shared" si="9"/>
        <v>Di, 27.</v>
      </c>
    </row>
    <row r="663" spans="11:16" x14ac:dyDescent="0.2">
      <c r="K663" s="56"/>
      <c r="L663" s="84">
        <v>45531.75</v>
      </c>
      <c r="M663" s="85">
        <v>4853.7086724600003</v>
      </c>
      <c r="N663" s="86"/>
      <c r="O663" s="12"/>
      <c r="P663" s="10" t="str">
        <f t="shared" si="9"/>
        <v>Di, 27.</v>
      </c>
    </row>
    <row r="664" spans="11:16" x14ac:dyDescent="0.2">
      <c r="K664" s="56"/>
      <c r="L664" s="84">
        <v>45531.791666666664</v>
      </c>
      <c r="M664" s="85">
        <v>4832.1699665199994</v>
      </c>
      <c r="N664" s="86"/>
      <c r="O664" s="12"/>
      <c r="P664" s="10" t="str">
        <f t="shared" si="9"/>
        <v>Di, 27.</v>
      </c>
    </row>
    <row r="665" spans="11:16" x14ac:dyDescent="0.2">
      <c r="K665" s="56"/>
      <c r="L665" s="84">
        <v>45531.833333333336</v>
      </c>
      <c r="M665" s="85">
        <v>4786.1656486299989</v>
      </c>
      <c r="N665" s="86"/>
      <c r="O665" s="12"/>
      <c r="P665" s="10" t="str">
        <f t="shared" si="9"/>
        <v>Di, 27.</v>
      </c>
    </row>
    <row r="666" spans="11:16" x14ac:dyDescent="0.2">
      <c r="K666" s="56"/>
      <c r="L666" s="84">
        <v>45531.875</v>
      </c>
      <c r="M666" s="85">
        <v>4813.3740166199996</v>
      </c>
      <c r="N666" s="86"/>
      <c r="O666" s="12"/>
      <c r="P666" s="10" t="str">
        <f t="shared" si="9"/>
        <v>Di, 27.</v>
      </c>
    </row>
    <row r="667" spans="11:16" x14ac:dyDescent="0.2">
      <c r="K667" s="56"/>
      <c r="L667" s="84">
        <v>45531.916666666664</v>
      </c>
      <c r="M667" s="85">
        <v>4692.393382539999</v>
      </c>
      <c r="N667" s="86"/>
      <c r="O667" s="12"/>
      <c r="P667" s="10" t="str">
        <f t="shared" ref="P667:P730" si="10">+TEXT(L668,"TTT, TT.")</f>
        <v>Di, 27.</v>
      </c>
    </row>
    <row r="668" spans="11:16" x14ac:dyDescent="0.2">
      <c r="K668" s="56"/>
      <c r="L668" s="84">
        <v>45531.958333333336</v>
      </c>
      <c r="M668" s="85">
        <v>4686.1606769599994</v>
      </c>
      <c r="N668" s="86"/>
      <c r="O668" s="12"/>
      <c r="P668" s="10" t="str">
        <f t="shared" si="10"/>
        <v>Mi, 28.</v>
      </c>
    </row>
    <row r="669" spans="11:16" x14ac:dyDescent="0.2">
      <c r="K669" s="56"/>
      <c r="L669" s="84">
        <v>45532</v>
      </c>
      <c r="M669" s="85">
        <v>4272.0650403199988</v>
      </c>
      <c r="N669" s="86"/>
      <c r="O669" s="12"/>
      <c r="P669" s="10" t="str">
        <f t="shared" si="10"/>
        <v>Mi, 28.</v>
      </c>
    </row>
    <row r="670" spans="11:16" x14ac:dyDescent="0.2">
      <c r="K670" s="56"/>
      <c r="L670" s="84">
        <v>45532.041666666664</v>
      </c>
      <c r="M670" s="85">
        <v>4165.375175459998</v>
      </c>
      <c r="N670" s="86"/>
      <c r="O670" s="12"/>
      <c r="P670" s="10" t="str">
        <f t="shared" si="10"/>
        <v>Mi, 28.</v>
      </c>
    </row>
    <row r="671" spans="11:16" x14ac:dyDescent="0.2">
      <c r="K671" s="56"/>
      <c r="L671" s="84">
        <v>45532.083333333336</v>
      </c>
      <c r="M671" s="85">
        <v>4364.0556795699986</v>
      </c>
      <c r="N671" s="86"/>
      <c r="O671" s="12"/>
      <c r="P671" s="10" t="str">
        <f t="shared" si="10"/>
        <v>Mi, 28.</v>
      </c>
    </row>
    <row r="672" spans="11:16" x14ac:dyDescent="0.2">
      <c r="K672" s="56"/>
      <c r="L672" s="84">
        <v>45532.125</v>
      </c>
      <c r="M672" s="85">
        <v>4472.8690384000001</v>
      </c>
      <c r="N672" s="86"/>
      <c r="O672" s="12"/>
      <c r="P672" s="10" t="str">
        <f t="shared" si="10"/>
        <v>Mi, 28.</v>
      </c>
    </row>
    <row r="673" spans="11:16" x14ac:dyDescent="0.2">
      <c r="K673" s="56"/>
      <c r="L673" s="84">
        <v>45532.166666666664</v>
      </c>
      <c r="M673" s="85">
        <v>4749.9441438100012</v>
      </c>
      <c r="N673" s="86"/>
      <c r="O673" s="12"/>
      <c r="P673" s="10" t="str">
        <f t="shared" si="10"/>
        <v>Mi, 28.</v>
      </c>
    </row>
    <row r="674" spans="11:16" x14ac:dyDescent="0.2">
      <c r="K674" s="56"/>
      <c r="L674" s="84">
        <v>45532.208333333336</v>
      </c>
      <c r="M674" s="85">
        <v>5065.8363129600002</v>
      </c>
      <c r="N674" s="86"/>
      <c r="O674" s="12"/>
      <c r="P674" s="10" t="str">
        <f t="shared" si="10"/>
        <v>Mi, 28.</v>
      </c>
    </row>
    <row r="675" spans="11:16" x14ac:dyDescent="0.2">
      <c r="K675" s="56"/>
      <c r="L675" s="84">
        <v>45532.25</v>
      </c>
      <c r="M675" s="85">
        <v>5385.5912940900007</v>
      </c>
      <c r="N675" s="86"/>
      <c r="O675" s="12"/>
      <c r="P675" s="10" t="str">
        <f t="shared" si="10"/>
        <v>Mi, 28.</v>
      </c>
    </row>
    <row r="676" spans="11:16" x14ac:dyDescent="0.2">
      <c r="K676" s="56"/>
      <c r="L676" s="84">
        <v>45532.291666666664</v>
      </c>
      <c r="M676" s="85">
        <v>5338.9892362199989</v>
      </c>
      <c r="N676" s="86"/>
      <c r="O676" s="12"/>
      <c r="P676" s="10" t="str">
        <f t="shared" si="10"/>
        <v>Mi, 28.</v>
      </c>
    </row>
    <row r="677" spans="11:16" x14ac:dyDescent="0.2">
      <c r="K677" s="56"/>
      <c r="L677" s="84">
        <v>45532.333333333336</v>
      </c>
      <c r="M677" s="85">
        <v>5353.41048022</v>
      </c>
      <c r="N677" s="86"/>
      <c r="O677" s="12"/>
      <c r="P677" s="10" t="str">
        <f t="shared" si="10"/>
        <v>Mi, 28.</v>
      </c>
    </row>
    <row r="678" spans="11:16" x14ac:dyDescent="0.2">
      <c r="K678" s="56"/>
      <c r="L678" s="84">
        <v>45532.375</v>
      </c>
      <c r="M678" s="85">
        <v>5306.3802039000002</v>
      </c>
      <c r="N678" s="86"/>
      <c r="O678" s="12"/>
      <c r="P678" s="10" t="str">
        <f t="shared" si="10"/>
        <v>Mi, 28.</v>
      </c>
    </row>
    <row r="679" spans="11:16" x14ac:dyDescent="0.2">
      <c r="K679" s="56"/>
      <c r="L679" s="84">
        <v>45532.416666666664</v>
      </c>
      <c r="M679" s="85">
        <v>5275.87665113</v>
      </c>
      <c r="N679" s="86"/>
      <c r="O679" s="12"/>
      <c r="P679" s="10" t="str">
        <f t="shared" si="10"/>
        <v>Mi, 28.</v>
      </c>
    </row>
    <row r="680" spans="11:16" x14ac:dyDescent="0.2">
      <c r="K680" s="56"/>
      <c r="L680" s="84">
        <v>45532.458333333336</v>
      </c>
      <c r="M680" s="85">
        <v>5261.9323230500004</v>
      </c>
      <c r="N680" s="86"/>
      <c r="O680" s="12"/>
      <c r="P680" s="10" t="str">
        <f t="shared" si="10"/>
        <v>Mi, 28.</v>
      </c>
    </row>
    <row r="681" spans="11:16" x14ac:dyDescent="0.2">
      <c r="K681" s="56"/>
      <c r="L681" s="84">
        <v>45532.5</v>
      </c>
      <c r="M681" s="85">
        <v>5432.1392160200003</v>
      </c>
      <c r="N681" s="86"/>
      <c r="O681" s="12"/>
      <c r="P681" s="10" t="str">
        <f t="shared" si="10"/>
        <v>Mi, 28.</v>
      </c>
    </row>
    <row r="682" spans="11:16" x14ac:dyDescent="0.2">
      <c r="K682" s="56"/>
      <c r="L682" s="84">
        <v>45532.541666666664</v>
      </c>
      <c r="M682" s="85">
        <v>5597.3390677000007</v>
      </c>
      <c r="N682" s="86"/>
      <c r="O682" s="12"/>
      <c r="P682" s="10" t="str">
        <f t="shared" si="10"/>
        <v>Mi, 28.</v>
      </c>
    </row>
    <row r="683" spans="11:16" x14ac:dyDescent="0.2">
      <c r="K683" s="56"/>
      <c r="L683" s="84">
        <v>45532.583333333336</v>
      </c>
      <c r="M683" s="85">
        <v>5586.716159579998</v>
      </c>
      <c r="N683" s="86"/>
      <c r="O683" s="12"/>
      <c r="P683" s="10" t="str">
        <f t="shared" si="10"/>
        <v>Mi, 28.</v>
      </c>
    </row>
    <row r="684" spans="11:16" x14ac:dyDescent="0.2">
      <c r="K684" s="56"/>
      <c r="L684" s="84">
        <v>45532.625</v>
      </c>
      <c r="M684" s="85">
        <v>5467.7189539599995</v>
      </c>
      <c r="N684" s="86"/>
      <c r="O684" s="12"/>
      <c r="P684" s="10" t="str">
        <f t="shared" si="10"/>
        <v>Mi, 28.</v>
      </c>
    </row>
    <row r="685" spans="11:16" x14ac:dyDescent="0.2">
      <c r="K685" s="56"/>
      <c r="L685" s="84">
        <v>45532.666666666664</v>
      </c>
      <c r="M685" s="85">
        <v>5772.4670758299999</v>
      </c>
      <c r="N685" s="86"/>
      <c r="O685" s="12"/>
      <c r="P685" s="10" t="str">
        <f t="shared" si="10"/>
        <v>Mi, 28.</v>
      </c>
    </row>
    <row r="686" spans="11:16" x14ac:dyDescent="0.2">
      <c r="K686" s="56"/>
      <c r="L686" s="84">
        <v>45532.708333333336</v>
      </c>
      <c r="M686" s="85">
        <v>5860.6265206500002</v>
      </c>
      <c r="N686" s="86"/>
      <c r="O686" s="12"/>
      <c r="P686" s="10" t="str">
        <f t="shared" si="10"/>
        <v>Mi, 28.</v>
      </c>
    </row>
    <row r="687" spans="11:16" x14ac:dyDescent="0.2">
      <c r="K687" s="56"/>
      <c r="L687" s="84">
        <v>45532.75</v>
      </c>
      <c r="M687" s="85">
        <v>5867.520487060001</v>
      </c>
      <c r="N687" s="86"/>
      <c r="O687" s="12"/>
      <c r="P687" s="10" t="str">
        <f t="shared" si="10"/>
        <v>Mi, 28.</v>
      </c>
    </row>
    <row r="688" spans="11:16" x14ac:dyDescent="0.2">
      <c r="K688" s="56"/>
      <c r="L688" s="84">
        <v>45532.791666666664</v>
      </c>
      <c r="M688" s="85">
        <v>5858.2996547600014</v>
      </c>
      <c r="N688" s="86"/>
      <c r="O688" s="12"/>
      <c r="P688" s="10" t="str">
        <f t="shared" si="10"/>
        <v>Mi, 28.</v>
      </c>
    </row>
    <row r="689" spans="11:16" x14ac:dyDescent="0.2">
      <c r="K689" s="56"/>
      <c r="L689" s="84">
        <v>45532.833333333336</v>
      </c>
      <c r="M689" s="85">
        <v>5830.5519860300001</v>
      </c>
      <c r="N689" s="86"/>
      <c r="O689" s="12"/>
      <c r="P689" s="10" t="str">
        <f t="shared" si="10"/>
        <v>Mi, 28.</v>
      </c>
    </row>
    <row r="690" spans="11:16" x14ac:dyDescent="0.2">
      <c r="K690" s="56"/>
      <c r="L690" s="84">
        <v>45532.875</v>
      </c>
      <c r="M690" s="85">
        <v>5706.9011619900002</v>
      </c>
      <c r="N690" s="86"/>
      <c r="O690" s="12"/>
      <c r="P690" s="10" t="str">
        <f t="shared" si="10"/>
        <v>Mi, 28.</v>
      </c>
    </row>
    <row r="691" spans="11:16" x14ac:dyDescent="0.2">
      <c r="K691" s="56"/>
      <c r="L691" s="84">
        <v>45532.916666666664</v>
      </c>
      <c r="M691" s="85">
        <v>5332.5562910399995</v>
      </c>
      <c r="N691" s="86"/>
      <c r="O691" s="12"/>
      <c r="P691" s="10" t="str">
        <f t="shared" si="10"/>
        <v>Mi, 28.</v>
      </c>
    </row>
    <row r="692" spans="11:16" x14ac:dyDescent="0.2">
      <c r="K692" s="56"/>
      <c r="L692" s="84">
        <v>45532.958333333336</v>
      </c>
      <c r="M692" s="85">
        <v>5028.1345368900002</v>
      </c>
      <c r="N692" s="86"/>
      <c r="O692" s="12"/>
      <c r="P692" s="10" t="str">
        <f t="shared" si="10"/>
        <v>Do, 29.</v>
      </c>
    </row>
    <row r="693" spans="11:16" x14ac:dyDescent="0.2">
      <c r="K693" s="56"/>
      <c r="L693" s="84">
        <v>45533</v>
      </c>
      <c r="M693" s="85">
        <v>4705.4660576299993</v>
      </c>
      <c r="N693" s="86"/>
      <c r="O693" s="12"/>
      <c r="P693" s="10" t="str">
        <f t="shared" si="10"/>
        <v>Do, 29.</v>
      </c>
    </row>
    <row r="694" spans="11:16" x14ac:dyDescent="0.2">
      <c r="K694" s="56"/>
      <c r="L694" s="84">
        <v>45533.041666666664</v>
      </c>
      <c r="M694" s="85">
        <v>4538.9633804799978</v>
      </c>
      <c r="N694" s="86"/>
      <c r="O694" s="12"/>
      <c r="P694" s="10" t="str">
        <f t="shared" si="10"/>
        <v>Do, 29.</v>
      </c>
    </row>
    <row r="695" spans="11:16" x14ac:dyDescent="0.2">
      <c r="K695" s="56"/>
      <c r="L695" s="84">
        <v>45533.083333333336</v>
      </c>
      <c r="M695" s="85">
        <v>4568.9189825899984</v>
      </c>
      <c r="N695" s="86"/>
      <c r="O695" s="12"/>
      <c r="P695" s="10" t="str">
        <f t="shared" si="10"/>
        <v>Do, 29.</v>
      </c>
    </row>
    <row r="696" spans="11:16" x14ac:dyDescent="0.2">
      <c r="K696" s="56"/>
      <c r="L696" s="84">
        <v>45533.125</v>
      </c>
      <c r="M696" s="85">
        <v>4603.803728240001</v>
      </c>
      <c r="N696" s="86"/>
      <c r="O696" s="12"/>
      <c r="P696" s="10" t="str">
        <f t="shared" si="10"/>
        <v>Do, 29.</v>
      </c>
    </row>
    <row r="697" spans="11:16" x14ac:dyDescent="0.2">
      <c r="K697" s="56"/>
      <c r="L697" s="84">
        <v>45533.166666666664</v>
      </c>
      <c r="M697" s="85">
        <v>4666.9075460200002</v>
      </c>
      <c r="N697" s="86"/>
      <c r="O697" s="12"/>
      <c r="P697" s="10" t="str">
        <f t="shared" si="10"/>
        <v>Do, 29.</v>
      </c>
    </row>
    <row r="698" spans="11:16" x14ac:dyDescent="0.2">
      <c r="K698" s="56"/>
      <c r="L698" s="84">
        <v>45533.208333333336</v>
      </c>
      <c r="M698" s="85">
        <v>4905.5220947300004</v>
      </c>
      <c r="N698" s="86"/>
      <c r="O698" s="12"/>
      <c r="P698" s="10" t="str">
        <f t="shared" si="10"/>
        <v>Do, 29.</v>
      </c>
    </row>
    <row r="699" spans="11:16" x14ac:dyDescent="0.2">
      <c r="K699" s="56"/>
      <c r="L699" s="84">
        <v>45533.25</v>
      </c>
      <c r="M699" s="85">
        <v>5013.4852886900017</v>
      </c>
      <c r="N699" s="86"/>
      <c r="O699" s="12"/>
      <c r="P699" s="10" t="str">
        <f t="shared" si="10"/>
        <v>Do, 29.</v>
      </c>
    </row>
    <row r="700" spans="11:16" x14ac:dyDescent="0.2">
      <c r="K700" s="56"/>
      <c r="L700" s="84">
        <v>45533.291666666664</v>
      </c>
      <c r="M700" s="85">
        <v>4919.0102695699979</v>
      </c>
      <c r="N700" s="86"/>
      <c r="O700" s="12"/>
      <c r="P700" s="10" t="str">
        <f t="shared" si="10"/>
        <v>Do, 29.</v>
      </c>
    </row>
    <row r="701" spans="11:16" x14ac:dyDescent="0.2">
      <c r="K701" s="56"/>
      <c r="L701" s="84">
        <v>45533.333333333336</v>
      </c>
      <c r="M701" s="85">
        <v>4827.2609319100011</v>
      </c>
      <c r="N701" s="86"/>
      <c r="O701" s="12"/>
      <c r="P701" s="10" t="str">
        <f t="shared" si="10"/>
        <v>Do, 29.</v>
      </c>
    </row>
    <row r="702" spans="11:16" x14ac:dyDescent="0.2">
      <c r="K702" s="56"/>
      <c r="L702" s="84">
        <v>45533.375</v>
      </c>
      <c r="M702" s="85">
        <v>4846.5988867300002</v>
      </c>
      <c r="N702" s="86"/>
      <c r="O702" s="12"/>
      <c r="P702" s="10" t="str">
        <f t="shared" si="10"/>
        <v>Do, 29.</v>
      </c>
    </row>
    <row r="703" spans="11:16" x14ac:dyDescent="0.2">
      <c r="K703" s="56"/>
      <c r="L703" s="84">
        <v>45533.416666666664</v>
      </c>
      <c r="M703" s="85">
        <v>5156.4343525900003</v>
      </c>
      <c r="N703" s="86"/>
      <c r="O703" s="12"/>
      <c r="P703" s="10" t="str">
        <f t="shared" si="10"/>
        <v>Do, 29.</v>
      </c>
    </row>
    <row r="704" spans="11:16" x14ac:dyDescent="0.2">
      <c r="K704" s="56"/>
      <c r="L704" s="84">
        <v>45533.458333333336</v>
      </c>
      <c r="M704" s="85">
        <v>5043.2101101100006</v>
      </c>
      <c r="N704" s="86"/>
      <c r="O704" s="12"/>
      <c r="P704" s="10" t="str">
        <f t="shared" si="10"/>
        <v>Do, 29.</v>
      </c>
    </row>
    <row r="705" spans="11:16" x14ac:dyDescent="0.2">
      <c r="K705" s="56"/>
      <c r="L705" s="84">
        <v>45533.5</v>
      </c>
      <c r="M705" s="85">
        <v>4942.9348453100001</v>
      </c>
      <c r="N705" s="86"/>
      <c r="O705" s="12"/>
      <c r="P705" s="10" t="str">
        <f t="shared" si="10"/>
        <v>Do, 29.</v>
      </c>
    </row>
    <row r="706" spans="11:16" x14ac:dyDescent="0.2">
      <c r="K706" s="56"/>
      <c r="L706" s="84">
        <v>45533.541666666664</v>
      </c>
      <c r="M706" s="85">
        <v>5339.2989290699988</v>
      </c>
      <c r="N706" s="86"/>
      <c r="O706" s="12"/>
      <c r="P706" s="10" t="str">
        <f t="shared" si="10"/>
        <v>Do, 29.</v>
      </c>
    </row>
    <row r="707" spans="11:16" x14ac:dyDescent="0.2">
      <c r="K707" s="56"/>
      <c r="L707" s="84">
        <v>45533.583333333336</v>
      </c>
      <c r="M707" s="85">
        <v>5665.833391539999</v>
      </c>
      <c r="N707" s="86"/>
      <c r="O707" s="12"/>
      <c r="P707" s="10" t="str">
        <f t="shared" si="10"/>
        <v>Do, 29.</v>
      </c>
    </row>
    <row r="708" spans="11:16" x14ac:dyDescent="0.2">
      <c r="K708" s="56"/>
      <c r="L708" s="84">
        <v>45533.625</v>
      </c>
      <c r="M708" s="85">
        <v>5156.0352651600006</v>
      </c>
      <c r="N708" s="86"/>
      <c r="O708" s="12"/>
      <c r="P708" s="10" t="str">
        <f t="shared" si="10"/>
        <v>Do, 29.</v>
      </c>
    </row>
    <row r="709" spans="11:16" x14ac:dyDescent="0.2">
      <c r="K709" s="56"/>
      <c r="L709" s="84">
        <v>45533.666666666664</v>
      </c>
      <c r="M709" s="85">
        <v>5103.3723288700012</v>
      </c>
      <c r="N709" s="86"/>
      <c r="O709" s="12"/>
      <c r="P709" s="10" t="str">
        <f t="shared" si="10"/>
        <v>Do, 29.</v>
      </c>
    </row>
    <row r="710" spans="11:16" x14ac:dyDescent="0.2">
      <c r="K710" s="56"/>
      <c r="L710" s="84">
        <v>45533.708333333336</v>
      </c>
      <c r="M710" s="85">
        <v>5547.8587900600005</v>
      </c>
      <c r="N710" s="86"/>
      <c r="O710" s="12"/>
      <c r="P710" s="10" t="str">
        <f t="shared" si="10"/>
        <v>Do, 29.</v>
      </c>
    </row>
    <row r="711" spans="11:16" x14ac:dyDescent="0.2">
      <c r="K711" s="56"/>
      <c r="L711" s="84">
        <v>45533.75</v>
      </c>
      <c r="M711" s="85">
        <v>5988.5078728500011</v>
      </c>
      <c r="N711" s="86"/>
      <c r="O711" s="12"/>
      <c r="P711" s="10" t="str">
        <f t="shared" si="10"/>
        <v>Do, 29.</v>
      </c>
    </row>
    <row r="712" spans="11:16" x14ac:dyDescent="0.2">
      <c r="K712" s="56"/>
      <c r="L712" s="84">
        <v>45533.791666666664</v>
      </c>
      <c r="M712" s="85">
        <v>6213.3804901500007</v>
      </c>
      <c r="N712" s="86"/>
      <c r="O712" s="12"/>
      <c r="P712" s="10" t="str">
        <f t="shared" si="10"/>
        <v>Do, 29.</v>
      </c>
    </row>
    <row r="713" spans="11:16" x14ac:dyDescent="0.2">
      <c r="K713" s="56"/>
      <c r="L713" s="84">
        <v>45533.833333333336</v>
      </c>
      <c r="M713" s="85">
        <v>6218.305770850001</v>
      </c>
      <c r="N713" s="86"/>
      <c r="O713" s="12"/>
      <c r="P713" s="10" t="str">
        <f t="shared" si="10"/>
        <v>Do, 29.</v>
      </c>
    </row>
    <row r="714" spans="11:16" x14ac:dyDescent="0.2">
      <c r="K714" s="56"/>
      <c r="L714" s="84">
        <v>45533.875</v>
      </c>
      <c r="M714" s="85">
        <v>6179.7885641700004</v>
      </c>
      <c r="N714" s="86"/>
      <c r="O714" s="12"/>
      <c r="P714" s="10" t="str">
        <f t="shared" si="10"/>
        <v>Do, 29.</v>
      </c>
    </row>
    <row r="715" spans="11:16" x14ac:dyDescent="0.2">
      <c r="K715" s="56"/>
      <c r="L715" s="84">
        <v>45533.916666666664</v>
      </c>
      <c r="M715" s="85">
        <v>5819.978146800001</v>
      </c>
      <c r="N715" s="86"/>
      <c r="O715" s="12"/>
      <c r="P715" s="10" t="str">
        <f t="shared" si="10"/>
        <v>Do, 29.</v>
      </c>
    </row>
    <row r="716" spans="11:16" x14ac:dyDescent="0.2">
      <c r="K716" s="56"/>
      <c r="L716" s="84">
        <v>45533.958333333336</v>
      </c>
      <c r="M716" s="85">
        <v>5397.9453234399998</v>
      </c>
      <c r="N716" s="86"/>
      <c r="O716" s="12"/>
      <c r="P716" s="10" t="str">
        <f t="shared" si="10"/>
        <v>Fr, 30.</v>
      </c>
    </row>
    <row r="717" spans="11:16" x14ac:dyDescent="0.2">
      <c r="K717" s="56"/>
      <c r="L717" s="84">
        <v>45534</v>
      </c>
      <c r="M717" s="85">
        <v>5179.6692268400011</v>
      </c>
      <c r="N717" s="86"/>
      <c r="O717" s="12"/>
      <c r="P717" s="10" t="str">
        <f t="shared" si="10"/>
        <v>Fr, 30.</v>
      </c>
    </row>
    <row r="718" spans="11:16" x14ac:dyDescent="0.2">
      <c r="K718" s="56"/>
      <c r="L718" s="84">
        <v>45534.041666666664</v>
      </c>
      <c r="M718" s="85">
        <v>5121.2051625199992</v>
      </c>
      <c r="N718" s="86"/>
      <c r="O718" s="12"/>
      <c r="P718" s="10" t="str">
        <f t="shared" si="10"/>
        <v>Fr, 30.</v>
      </c>
    </row>
    <row r="719" spans="11:16" x14ac:dyDescent="0.2">
      <c r="K719" s="56"/>
      <c r="L719" s="84">
        <v>45534.083333333336</v>
      </c>
      <c r="M719" s="85">
        <v>5140.1921497100002</v>
      </c>
      <c r="N719" s="86"/>
      <c r="O719" s="12"/>
      <c r="P719" s="10" t="str">
        <f t="shared" si="10"/>
        <v>Fr, 30.</v>
      </c>
    </row>
    <row r="720" spans="11:16" x14ac:dyDescent="0.2">
      <c r="K720" s="56"/>
      <c r="L720" s="84">
        <v>45534.125</v>
      </c>
      <c r="M720" s="85">
        <v>5077.8890635300013</v>
      </c>
      <c r="N720" s="86"/>
      <c r="O720" s="12"/>
      <c r="P720" s="10" t="str">
        <f t="shared" si="10"/>
        <v>Fr, 30.</v>
      </c>
    </row>
    <row r="721" spans="11:16" x14ac:dyDescent="0.2">
      <c r="K721" s="56"/>
      <c r="L721" s="84">
        <v>45534.166666666664</v>
      </c>
      <c r="M721" s="85">
        <v>5138.5234624900004</v>
      </c>
      <c r="N721" s="86"/>
      <c r="O721" s="12"/>
      <c r="P721" s="10" t="str">
        <f t="shared" si="10"/>
        <v>Fr, 30.</v>
      </c>
    </row>
    <row r="722" spans="11:16" x14ac:dyDescent="0.2">
      <c r="K722" s="56"/>
      <c r="L722" s="84">
        <v>45534.208333333336</v>
      </c>
      <c r="M722" s="85">
        <v>5218.3208744500016</v>
      </c>
      <c r="N722" s="86"/>
      <c r="O722" s="12"/>
      <c r="P722" s="10" t="str">
        <f t="shared" si="10"/>
        <v>Fr, 30.</v>
      </c>
    </row>
    <row r="723" spans="11:16" x14ac:dyDescent="0.2">
      <c r="K723" s="56"/>
      <c r="L723" s="84">
        <v>45534.25</v>
      </c>
      <c r="M723" s="85">
        <v>5223.345953340001</v>
      </c>
      <c r="N723" s="86"/>
      <c r="O723" s="12"/>
      <c r="P723" s="10" t="str">
        <f t="shared" si="10"/>
        <v>Fr, 30.</v>
      </c>
    </row>
    <row r="724" spans="11:16" x14ac:dyDescent="0.2">
      <c r="K724" s="56"/>
      <c r="L724" s="84">
        <v>45534.291666666664</v>
      </c>
      <c r="M724" s="85">
        <v>5277.2849842800006</v>
      </c>
      <c r="N724" s="86"/>
      <c r="O724" s="12"/>
      <c r="P724" s="10" t="str">
        <f t="shared" si="10"/>
        <v>Fr, 30.</v>
      </c>
    </row>
    <row r="725" spans="11:16" x14ac:dyDescent="0.2">
      <c r="K725" s="56"/>
      <c r="L725" s="84">
        <v>45534.333333333336</v>
      </c>
      <c r="M725" s="85">
        <v>5270.1629460099994</v>
      </c>
      <c r="N725" s="86"/>
      <c r="O725" s="12"/>
      <c r="P725" s="10" t="str">
        <f t="shared" si="10"/>
        <v>Fr, 30.</v>
      </c>
    </row>
    <row r="726" spans="11:16" x14ac:dyDescent="0.2">
      <c r="K726" s="56"/>
      <c r="L726" s="84">
        <v>45534.375</v>
      </c>
      <c r="M726" s="85">
        <v>5225.1134546399999</v>
      </c>
      <c r="N726" s="86"/>
      <c r="O726" s="12"/>
      <c r="P726" s="10" t="str">
        <f t="shared" si="10"/>
        <v>Fr, 30.</v>
      </c>
    </row>
    <row r="727" spans="11:16" x14ac:dyDescent="0.2">
      <c r="K727" s="56"/>
      <c r="L727" s="84">
        <v>45534.416666666664</v>
      </c>
      <c r="M727" s="85">
        <v>5026.3957044400004</v>
      </c>
      <c r="N727" s="86"/>
      <c r="O727" s="12"/>
      <c r="P727" s="10" t="str">
        <f t="shared" si="10"/>
        <v>Fr, 30.</v>
      </c>
    </row>
    <row r="728" spans="11:16" x14ac:dyDescent="0.2">
      <c r="K728" s="56"/>
      <c r="L728" s="84">
        <v>45534.458333333336</v>
      </c>
      <c r="M728" s="85">
        <v>4961.9317350299998</v>
      </c>
      <c r="N728" s="86"/>
      <c r="O728" s="12"/>
      <c r="P728" s="10" t="str">
        <f t="shared" si="10"/>
        <v>Fr, 30.</v>
      </c>
    </row>
    <row r="729" spans="11:16" x14ac:dyDescent="0.2">
      <c r="K729" s="56"/>
      <c r="L729" s="84">
        <v>45534.5</v>
      </c>
      <c r="M729" s="85">
        <v>4992.9102273499993</v>
      </c>
      <c r="N729" s="86"/>
      <c r="O729" s="12"/>
      <c r="P729" s="10" t="str">
        <f t="shared" si="10"/>
        <v>Fr, 30.</v>
      </c>
    </row>
    <row r="730" spans="11:16" x14ac:dyDescent="0.2">
      <c r="K730" s="56"/>
      <c r="L730" s="84">
        <v>45534.541666666664</v>
      </c>
      <c r="M730" s="85">
        <v>4951.5554947400005</v>
      </c>
      <c r="N730" s="86"/>
      <c r="O730" s="12"/>
      <c r="P730" s="10" t="str">
        <f t="shared" si="10"/>
        <v>Fr, 30.</v>
      </c>
    </row>
    <row r="731" spans="11:16" x14ac:dyDescent="0.2">
      <c r="K731" s="56"/>
      <c r="L731" s="84">
        <v>45534.583333333336</v>
      </c>
      <c r="M731" s="85">
        <v>4906.4005547900006</v>
      </c>
      <c r="N731" s="86"/>
      <c r="O731" s="12"/>
      <c r="P731" s="10" t="str">
        <f t="shared" ref="P731:P769" si="11">+TEXT(L732,"TTT, TT.")</f>
        <v>Fr, 30.</v>
      </c>
    </row>
    <row r="732" spans="11:16" x14ac:dyDescent="0.2">
      <c r="K732" s="56"/>
      <c r="L732" s="84">
        <v>45534.625</v>
      </c>
      <c r="M732" s="85">
        <v>4916.7424366399991</v>
      </c>
      <c r="N732" s="86"/>
      <c r="O732" s="12"/>
      <c r="P732" s="10" t="str">
        <f t="shared" si="11"/>
        <v>Fr, 30.</v>
      </c>
    </row>
    <row r="733" spans="11:16" x14ac:dyDescent="0.2">
      <c r="K733" s="56"/>
      <c r="L733" s="84">
        <v>45534.666666666664</v>
      </c>
      <c r="M733" s="85">
        <v>5230.7630830599992</v>
      </c>
      <c r="N733" s="86"/>
      <c r="O733" s="12"/>
      <c r="P733" s="10" t="str">
        <f t="shared" si="11"/>
        <v>Fr, 30.</v>
      </c>
    </row>
    <row r="734" spans="11:16" x14ac:dyDescent="0.2">
      <c r="K734" s="56"/>
      <c r="L734" s="84">
        <v>45534.708333333336</v>
      </c>
      <c r="M734" s="85">
        <v>5418.5376598100011</v>
      </c>
      <c r="N734" s="86"/>
      <c r="O734" s="12"/>
      <c r="P734" s="10" t="str">
        <f t="shared" si="11"/>
        <v>Fr, 30.</v>
      </c>
    </row>
    <row r="735" spans="11:16" x14ac:dyDescent="0.2">
      <c r="K735" s="56"/>
      <c r="L735" s="84">
        <v>45534.75</v>
      </c>
      <c r="M735" s="85">
        <v>5382.0735530900001</v>
      </c>
      <c r="N735" s="86"/>
      <c r="O735" s="12"/>
      <c r="P735" s="10" t="str">
        <f t="shared" si="11"/>
        <v>Fr, 30.</v>
      </c>
    </row>
    <row r="736" spans="11:16" x14ac:dyDescent="0.2">
      <c r="K736" s="56"/>
      <c r="L736" s="84">
        <v>45534.791666666664</v>
      </c>
      <c r="M736" s="85">
        <v>5471.4963169900002</v>
      </c>
      <c r="N736" s="86"/>
      <c r="O736" s="12"/>
      <c r="P736" s="10" t="str">
        <f t="shared" si="11"/>
        <v>Fr, 30.</v>
      </c>
    </row>
    <row r="737" spans="11:16" x14ac:dyDescent="0.2">
      <c r="K737" s="56"/>
      <c r="L737" s="84">
        <v>45534.833333333336</v>
      </c>
      <c r="M737" s="85">
        <v>5450.8602105400005</v>
      </c>
      <c r="N737" s="86"/>
      <c r="O737" s="12"/>
      <c r="P737" s="10" t="str">
        <f t="shared" si="11"/>
        <v>Fr, 30.</v>
      </c>
    </row>
    <row r="738" spans="11:16" x14ac:dyDescent="0.2">
      <c r="K738" s="56"/>
      <c r="L738" s="84">
        <v>45534.875</v>
      </c>
      <c r="M738" s="85">
        <v>5138.2554107300002</v>
      </c>
      <c r="N738" s="86"/>
      <c r="O738" s="12"/>
      <c r="P738" s="10" t="str">
        <f t="shared" si="11"/>
        <v>Fr, 30.</v>
      </c>
    </row>
    <row r="739" spans="11:16" x14ac:dyDescent="0.2">
      <c r="K739" s="56"/>
      <c r="L739" s="84">
        <v>45534.916666666664</v>
      </c>
      <c r="M739" s="85">
        <v>4914.4793196699993</v>
      </c>
      <c r="N739" s="86"/>
      <c r="O739" s="12"/>
      <c r="P739" s="10" t="str">
        <f t="shared" si="11"/>
        <v>Fr, 30.</v>
      </c>
    </row>
    <row r="740" spans="11:16" x14ac:dyDescent="0.2">
      <c r="K740" s="56"/>
      <c r="L740" s="84">
        <v>45534.958333333336</v>
      </c>
      <c r="M740" s="85">
        <v>4769.592238809998</v>
      </c>
      <c r="N740" s="86"/>
      <c r="O740" s="12"/>
      <c r="P740" s="10" t="str">
        <f t="shared" si="11"/>
        <v>Sa, 31.</v>
      </c>
    </row>
    <row r="741" spans="11:16" x14ac:dyDescent="0.2">
      <c r="K741" s="56"/>
      <c r="L741" s="84">
        <v>45535</v>
      </c>
      <c r="M741" s="85">
        <v>4328.2635901600006</v>
      </c>
      <c r="N741" s="86"/>
      <c r="O741" s="12"/>
      <c r="P741" s="10" t="str">
        <f t="shared" si="11"/>
        <v>Sa, 31.</v>
      </c>
    </row>
    <row r="742" spans="11:16" x14ac:dyDescent="0.2">
      <c r="K742" s="56"/>
      <c r="L742" s="84">
        <v>45535.041666666664</v>
      </c>
      <c r="M742" s="85">
        <v>4102.34430875</v>
      </c>
      <c r="N742" s="86"/>
      <c r="O742" s="12"/>
      <c r="P742" s="10" t="str">
        <f t="shared" si="11"/>
        <v>Sa, 31.</v>
      </c>
    </row>
    <row r="743" spans="11:16" x14ac:dyDescent="0.2">
      <c r="K743" s="56"/>
      <c r="L743" s="84">
        <v>45535.083333333336</v>
      </c>
      <c r="M743" s="85">
        <v>4168.28361081</v>
      </c>
      <c r="N743" s="86"/>
      <c r="O743" s="12"/>
      <c r="P743" s="10" t="str">
        <f t="shared" si="11"/>
        <v>Sa, 31.</v>
      </c>
    </row>
    <row r="744" spans="11:16" x14ac:dyDescent="0.2">
      <c r="K744" s="56"/>
      <c r="L744" s="84">
        <v>45535.125</v>
      </c>
      <c r="M744" s="85">
        <v>4182.1463417399991</v>
      </c>
      <c r="N744" s="86"/>
      <c r="O744" s="12"/>
      <c r="P744" s="10" t="str">
        <f t="shared" si="11"/>
        <v>Sa, 31.</v>
      </c>
    </row>
    <row r="745" spans="11:16" x14ac:dyDescent="0.2">
      <c r="K745" s="56"/>
      <c r="L745" s="84">
        <v>45535.166666666664</v>
      </c>
      <c r="M745" s="85">
        <v>4186.06998518</v>
      </c>
      <c r="N745" s="86"/>
      <c r="O745" s="12"/>
      <c r="P745" s="10" t="str">
        <f t="shared" si="11"/>
        <v>Sa, 31.</v>
      </c>
    </row>
    <row r="746" spans="11:16" x14ac:dyDescent="0.2">
      <c r="K746" s="56"/>
      <c r="L746" s="84">
        <v>45535.208333333336</v>
      </c>
      <c r="M746" s="85">
        <v>4142.2979064900001</v>
      </c>
      <c r="N746" s="86"/>
      <c r="O746" s="12"/>
      <c r="P746" s="10" t="str">
        <f t="shared" si="11"/>
        <v>Sa, 31.</v>
      </c>
    </row>
    <row r="747" spans="11:16" x14ac:dyDescent="0.2">
      <c r="K747" s="56"/>
      <c r="L747" s="84">
        <v>45535.25</v>
      </c>
      <c r="M747" s="85">
        <v>3548.6870442300001</v>
      </c>
      <c r="N747" s="86"/>
      <c r="O747" s="12"/>
      <c r="P747" s="10" t="str">
        <f t="shared" si="11"/>
        <v>Sa, 31.</v>
      </c>
    </row>
    <row r="748" spans="11:16" x14ac:dyDescent="0.2">
      <c r="K748" s="56"/>
      <c r="L748" s="84">
        <v>45535.291666666664</v>
      </c>
      <c r="M748" s="85">
        <v>3600.4164349900002</v>
      </c>
      <c r="N748" s="86"/>
      <c r="O748" s="12"/>
      <c r="P748" s="10" t="str">
        <f t="shared" si="11"/>
        <v>Sa, 31.</v>
      </c>
    </row>
    <row r="749" spans="11:16" x14ac:dyDescent="0.2">
      <c r="K749" s="56"/>
      <c r="L749" s="84">
        <v>45535.333333333336</v>
      </c>
      <c r="M749" s="85">
        <v>3589.5083710200001</v>
      </c>
      <c r="N749" s="86"/>
      <c r="O749" s="12"/>
      <c r="P749" s="10" t="str">
        <f t="shared" si="11"/>
        <v>Sa, 31.</v>
      </c>
    </row>
    <row r="750" spans="11:16" x14ac:dyDescent="0.2">
      <c r="K750" s="56"/>
      <c r="L750" s="84">
        <v>45535.375</v>
      </c>
      <c r="M750" s="85">
        <v>3540.7719469100002</v>
      </c>
      <c r="N750" s="86"/>
      <c r="O750" s="12"/>
      <c r="P750" s="10" t="str">
        <f t="shared" si="11"/>
        <v>Sa, 31.</v>
      </c>
    </row>
    <row r="751" spans="11:16" x14ac:dyDescent="0.2">
      <c r="K751" s="56"/>
      <c r="L751" s="84">
        <v>45535.416666666664</v>
      </c>
      <c r="M751" s="85">
        <v>3567.6520354999993</v>
      </c>
      <c r="N751" s="86"/>
      <c r="O751" s="12"/>
      <c r="P751" s="10" t="str">
        <f t="shared" si="11"/>
        <v>Sa, 31.</v>
      </c>
    </row>
    <row r="752" spans="11:16" x14ac:dyDescent="0.2">
      <c r="K752" s="56"/>
      <c r="L752" s="84">
        <v>45535.458333333336</v>
      </c>
      <c r="M752" s="85">
        <v>3625.0077751999993</v>
      </c>
      <c r="N752" s="86"/>
      <c r="O752" s="12"/>
      <c r="P752" s="10" t="str">
        <f t="shared" si="11"/>
        <v>Sa, 31.</v>
      </c>
    </row>
    <row r="753" spans="11:16" x14ac:dyDescent="0.2">
      <c r="K753" s="56"/>
      <c r="L753" s="84">
        <v>45535.5</v>
      </c>
      <c r="M753" s="85">
        <v>3653.5280402100002</v>
      </c>
      <c r="N753" s="86"/>
      <c r="O753" s="12"/>
      <c r="P753" s="10" t="str">
        <f t="shared" si="11"/>
        <v>Sa, 31.</v>
      </c>
    </row>
    <row r="754" spans="11:16" x14ac:dyDescent="0.2">
      <c r="K754" s="56"/>
      <c r="L754" s="84">
        <v>45535.541666666664</v>
      </c>
      <c r="M754" s="85">
        <v>3684.9878291500004</v>
      </c>
      <c r="N754" s="86"/>
      <c r="O754" s="12"/>
      <c r="P754" s="10" t="str">
        <f t="shared" si="11"/>
        <v>Sa, 31.</v>
      </c>
    </row>
    <row r="755" spans="11:16" x14ac:dyDescent="0.2">
      <c r="K755" s="56"/>
      <c r="L755" s="84">
        <v>45535.583333333336</v>
      </c>
      <c r="M755" s="85">
        <v>3592.8147076400001</v>
      </c>
      <c r="N755" s="86"/>
      <c r="O755" s="12"/>
      <c r="P755" s="10" t="str">
        <f t="shared" si="11"/>
        <v>Sa, 31.</v>
      </c>
    </row>
    <row r="756" spans="11:16" x14ac:dyDescent="0.2">
      <c r="K756" s="56"/>
      <c r="L756" s="84">
        <v>45535.625</v>
      </c>
      <c r="M756" s="85">
        <v>3717.6683754300002</v>
      </c>
      <c r="N756" s="86"/>
      <c r="O756" s="12"/>
      <c r="P756" s="10" t="str">
        <f t="shared" si="11"/>
        <v>Sa, 31.</v>
      </c>
    </row>
    <row r="757" spans="11:16" x14ac:dyDescent="0.2">
      <c r="K757" s="56"/>
      <c r="L757" s="84">
        <v>45535.666666666664</v>
      </c>
      <c r="M757" s="85">
        <v>3756.0611356200002</v>
      </c>
      <c r="N757" s="86"/>
      <c r="O757" s="12"/>
      <c r="P757" s="10" t="str">
        <f t="shared" si="11"/>
        <v>Sa, 31.</v>
      </c>
    </row>
    <row r="758" spans="11:16" x14ac:dyDescent="0.2">
      <c r="K758" s="56"/>
      <c r="L758" s="84">
        <v>45535.708333333336</v>
      </c>
      <c r="M758" s="85">
        <v>3640.5927039600001</v>
      </c>
      <c r="N758" s="86"/>
      <c r="O758" s="12"/>
      <c r="P758" s="10" t="str">
        <f t="shared" si="11"/>
        <v>Sa, 31.</v>
      </c>
    </row>
    <row r="759" spans="11:16" x14ac:dyDescent="0.2">
      <c r="K759" s="56"/>
      <c r="L759" s="84">
        <v>45535.75</v>
      </c>
      <c r="M759" s="85">
        <v>3653.6114497200001</v>
      </c>
      <c r="N759" s="86"/>
      <c r="O759" s="12"/>
      <c r="P759" s="10" t="str">
        <f t="shared" si="11"/>
        <v>Sa, 31.</v>
      </c>
    </row>
    <row r="760" spans="11:16" x14ac:dyDescent="0.2">
      <c r="K760" s="56"/>
      <c r="L760" s="84">
        <v>45535.791666666664</v>
      </c>
      <c r="M760" s="85">
        <v>3680.87501896</v>
      </c>
      <c r="N760" s="86"/>
      <c r="O760" s="12"/>
      <c r="P760" s="10" t="str">
        <f t="shared" si="11"/>
        <v>Sa, 31.</v>
      </c>
    </row>
    <row r="761" spans="11:16" x14ac:dyDescent="0.2">
      <c r="K761" s="56"/>
      <c r="L761" s="84">
        <v>45535.833333333336</v>
      </c>
      <c r="M761" s="85">
        <v>3724.2592657100004</v>
      </c>
      <c r="N761" s="86"/>
      <c r="O761" s="12"/>
      <c r="P761" s="10" t="str">
        <f t="shared" si="11"/>
        <v>Sa, 31.</v>
      </c>
    </row>
    <row r="762" spans="11:16" x14ac:dyDescent="0.2">
      <c r="K762" s="56"/>
      <c r="L762" s="84">
        <v>45535.875</v>
      </c>
      <c r="M762" s="85">
        <v>3734.614983649999</v>
      </c>
      <c r="N762" s="86"/>
      <c r="O762" s="12"/>
      <c r="P762" s="10" t="str">
        <f t="shared" si="11"/>
        <v>Sa, 31.</v>
      </c>
    </row>
    <row r="763" spans="11:16" x14ac:dyDescent="0.2">
      <c r="K763" s="56"/>
      <c r="L763" s="84">
        <v>45535.916666666664</v>
      </c>
      <c r="M763" s="85">
        <v>3734.5749534800002</v>
      </c>
      <c r="N763" s="86"/>
      <c r="O763" s="12"/>
      <c r="P763" s="10" t="str">
        <f t="shared" si="11"/>
        <v>Sa, 31.</v>
      </c>
    </row>
    <row r="764" spans="11:16" x14ac:dyDescent="0.2">
      <c r="K764" s="56"/>
      <c r="L764" s="84">
        <v>45535.958333333336</v>
      </c>
      <c r="M764" s="85">
        <v>3747.1578025899994</v>
      </c>
      <c r="N764" s="86"/>
      <c r="O764" s="12"/>
      <c r="P764" s="10" t="str">
        <f t="shared" si="11"/>
        <v>So, 01.</v>
      </c>
    </row>
    <row r="765" spans="11:16" x14ac:dyDescent="0.2">
      <c r="K765" s="56"/>
      <c r="L765" s="84">
        <v>45536</v>
      </c>
      <c r="M765" s="85">
        <v>3736.4700199700001</v>
      </c>
      <c r="N765" s="86"/>
      <c r="O765" s="12"/>
      <c r="P765" s="10" t="str">
        <f t="shared" si="11"/>
        <v>So, 01.</v>
      </c>
    </row>
    <row r="766" spans="11:16" x14ac:dyDescent="0.2">
      <c r="K766" s="56"/>
      <c r="L766" s="84">
        <v>45536.041666666664</v>
      </c>
      <c r="M766" s="85">
        <v>3779.0952212800003</v>
      </c>
      <c r="N766" s="86"/>
      <c r="O766" s="12"/>
      <c r="P766" s="10" t="str">
        <f t="shared" si="11"/>
        <v>So, 01.</v>
      </c>
    </row>
    <row r="767" spans="11:16" x14ac:dyDescent="0.2">
      <c r="K767" s="56"/>
      <c r="L767" s="84">
        <v>45536.083333333336</v>
      </c>
      <c r="M767" s="85">
        <v>3852.335708489999</v>
      </c>
      <c r="N767" s="86"/>
      <c r="O767" s="12"/>
      <c r="P767" s="10" t="str">
        <f t="shared" si="11"/>
        <v>So, 01.</v>
      </c>
    </row>
    <row r="768" spans="11:16" x14ac:dyDescent="0.2">
      <c r="K768" s="56"/>
      <c r="L768" s="84">
        <v>45536.125</v>
      </c>
      <c r="M768" s="85">
        <v>3818.157678569999</v>
      </c>
      <c r="N768" s="86"/>
      <c r="O768" s="12"/>
      <c r="P768" s="10" t="str">
        <f t="shared" si="11"/>
        <v>So, 01.</v>
      </c>
    </row>
    <row r="769" spans="11:16" x14ac:dyDescent="0.2">
      <c r="K769" s="56"/>
      <c r="L769" s="84">
        <v>45536.166666666664</v>
      </c>
      <c r="M769" s="85">
        <v>3888.8737885700002</v>
      </c>
      <c r="N769" s="86"/>
      <c r="O769" s="12"/>
      <c r="P769" s="10" t="str">
        <f t="shared" si="11"/>
        <v>So, 01.</v>
      </c>
    </row>
    <row r="770" spans="11:16" x14ac:dyDescent="0.2">
      <c r="K770" s="56"/>
      <c r="L770" s="84">
        <v>45536.208333333336</v>
      </c>
      <c r="M770" s="85">
        <v>3874.4739057700003</v>
      </c>
      <c r="N770" s="86"/>
      <c r="O770" s="12"/>
      <c r="P770" s="16"/>
    </row>
    <row r="771" spans="11:16" x14ac:dyDescent="0.2">
      <c r="K771" s="68"/>
      <c r="L771" s="89" t="s">
        <v>7</v>
      </c>
      <c r="M771" s="52" t="s">
        <v>7</v>
      </c>
      <c r="N771" s="90"/>
      <c r="O771" s="12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7">
    <tabColor theme="9" tint="0.39997558519241921"/>
  </sheetPr>
  <dimension ref="B2:P771"/>
  <sheetViews>
    <sheetView showGridLines="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2.28515625" style="3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</row>
    <row r="6" spans="2:14" ht="18" x14ac:dyDescent="0.25">
      <c r="B6" s="110" t="str">
        <f>IF(M4="CL2","Clearing 2","Clearing 1")</f>
        <v>Clearing 1</v>
      </c>
      <c r="C6" s="110"/>
      <c r="D6" s="110"/>
      <c r="E6" s="110"/>
      <c r="F6" s="110"/>
      <c r="G6" s="110"/>
      <c r="H6" s="110"/>
      <c r="I6" s="110"/>
      <c r="J6" s="31"/>
      <c r="K6" s="31"/>
      <c r="L6"/>
      <c r="M6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9"/>
      <c r="M7" s="49"/>
    </row>
    <row r="8" spans="2:14" ht="18" x14ac:dyDescent="0.25">
      <c r="B8" s="109">
        <f>+L27</f>
        <v>45536.25</v>
      </c>
      <c r="C8" s="109"/>
      <c r="D8" s="109"/>
      <c r="E8" s="109"/>
      <c r="F8" s="109"/>
      <c r="G8" s="109"/>
      <c r="H8" s="109"/>
      <c r="I8" s="109"/>
      <c r="L8"/>
      <c r="M8" s="42"/>
    </row>
    <row r="9" spans="2:14" x14ac:dyDescent="0.2">
      <c r="L9"/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7" t="s">
        <v>2</v>
      </c>
      <c r="M11" s="48" t="s">
        <v>3</v>
      </c>
      <c r="N11" s="57"/>
    </row>
    <row r="12" spans="2:14" x14ac:dyDescent="0.2">
      <c r="K12" s="56"/>
      <c r="L12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45536.25</v>
      </c>
      <c r="M14" s="42">
        <v>3913466.4608020876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72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45565.333333333336</v>
      </c>
      <c r="M19" s="67">
        <v>7827.97794858</v>
      </c>
      <c r="N19" s="72"/>
      <c r="O19" s="5"/>
    </row>
    <row r="20" spans="11:16" x14ac:dyDescent="0.2">
      <c r="K20" s="56"/>
      <c r="L20" s="60" t="s">
        <v>21</v>
      </c>
      <c r="M20" s="42"/>
      <c r="N20" s="72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45542.5</v>
      </c>
      <c r="M22" s="42">
        <v>3370.7320393099999</v>
      </c>
      <c r="N22" s="72"/>
      <c r="O22" s="5"/>
    </row>
    <row r="23" spans="11:16" x14ac:dyDescent="0.2">
      <c r="K23" s="68"/>
      <c r="L23" s="73"/>
      <c r="M23" s="74"/>
      <c r="N23" s="75"/>
      <c r="O23" s="5"/>
    </row>
    <row r="24" spans="11:16" x14ac:dyDescent="0.2">
      <c r="L24"/>
      <c r="M24" s="42"/>
      <c r="N24" s="5"/>
      <c r="O24" s="5"/>
    </row>
    <row r="25" spans="11:16" x14ac:dyDescent="0.2">
      <c r="K25" s="53"/>
      <c r="L25" s="92" t="s">
        <v>7</v>
      </c>
      <c r="M25" s="92"/>
      <c r="N25" s="93"/>
      <c r="O25" s="8"/>
    </row>
    <row r="26" spans="11:16" x14ac:dyDescent="0.2">
      <c r="K26" s="56"/>
      <c r="L26" s="47" t="s">
        <v>2</v>
      </c>
      <c r="M26" s="48" t="s">
        <v>3</v>
      </c>
      <c r="N26" s="94"/>
      <c r="O26" s="8"/>
      <c r="P26" s="10"/>
    </row>
    <row r="27" spans="11:16" s="9" customFormat="1" x14ac:dyDescent="0.2">
      <c r="K27" s="83"/>
      <c r="L27" s="50">
        <v>45536.25</v>
      </c>
      <c r="M27" s="51">
        <v>4034.8024487999992</v>
      </c>
      <c r="N27" s="95"/>
      <c r="O27" s="12"/>
      <c r="P27" s="10" t="str">
        <f t="shared" ref="P27:P90" si="0">+TEXT(L28,"TTT, TT.")</f>
        <v>So, 01.</v>
      </c>
    </row>
    <row r="28" spans="11:16" s="9" customFormat="1" x14ac:dyDescent="0.2">
      <c r="K28" s="83"/>
      <c r="L28" s="50">
        <v>45536.291666666664</v>
      </c>
      <c r="M28" s="51">
        <v>4018.3932955399991</v>
      </c>
      <c r="N28" s="95"/>
      <c r="O28" s="12"/>
      <c r="P28" s="10" t="str">
        <f t="shared" si="0"/>
        <v>So, 01.</v>
      </c>
    </row>
    <row r="29" spans="11:16" s="9" customFormat="1" x14ac:dyDescent="0.2">
      <c r="K29" s="83"/>
      <c r="L29" s="50">
        <v>45536.333333333336</v>
      </c>
      <c r="M29" s="51">
        <v>3977.06202171</v>
      </c>
      <c r="N29" s="95"/>
      <c r="O29" s="12"/>
      <c r="P29" s="10" t="str">
        <f t="shared" si="0"/>
        <v>So, 01.</v>
      </c>
    </row>
    <row r="30" spans="11:16" s="9" customFormat="1" x14ac:dyDescent="0.2">
      <c r="K30" s="83"/>
      <c r="L30" s="50">
        <v>45536.375</v>
      </c>
      <c r="M30" s="51">
        <v>3975.0646654499992</v>
      </c>
      <c r="N30" s="95"/>
      <c r="O30" s="12"/>
      <c r="P30" s="10" t="str">
        <f t="shared" si="0"/>
        <v>So, 01.</v>
      </c>
    </row>
    <row r="31" spans="11:16" s="9" customFormat="1" x14ac:dyDescent="0.2">
      <c r="K31" s="83"/>
      <c r="L31" s="50">
        <v>45536.416666666664</v>
      </c>
      <c r="M31" s="51">
        <v>3938.6055248099992</v>
      </c>
      <c r="N31" s="95"/>
      <c r="O31" s="12"/>
      <c r="P31" s="10" t="str">
        <f t="shared" si="0"/>
        <v>So, 01.</v>
      </c>
    </row>
    <row r="32" spans="11:16" s="9" customFormat="1" x14ac:dyDescent="0.2">
      <c r="K32" s="83"/>
      <c r="L32" s="50">
        <v>45536.458333333336</v>
      </c>
      <c r="M32" s="51">
        <v>3863.2288176599991</v>
      </c>
      <c r="N32" s="95"/>
      <c r="O32" s="12"/>
      <c r="P32" s="10" t="str">
        <f t="shared" si="0"/>
        <v>So, 01.</v>
      </c>
    </row>
    <row r="33" spans="9:16" s="9" customFormat="1" x14ac:dyDescent="0.2">
      <c r="I33" s="11"/>
      <c r="J33" s="11"/>
      <c r="K33" s="87"/>
      <c r="L33" s="50">
        <v>45536.5</v>
      </c>
      <c r="M33" s="51">
        <v>3858.5559247699994</v>
      </c>
      <c r="N33" s="95"/>
      <c r="O33" s="12"/>
      <c r="P33" s="10" t="str">
        <f t="shared" si="0"/>
        <v>So, 01.</v>
      </c>
    </row>
    <row r="34" spans="9:16" s="9" customFormat="1" x14ac:dyDescent="0.2">
      <c r="I34" s="11"/>
      <c r="J34" s="11"/>
      <c r="K34" s="87"/>
      <c r="L34" s="50">
        <v>45536.541666666664</v>
      </c>
      <c r="M34" s="51">
        <v>3862.0586567900004</v>
      </c>
      <c r="N34" s="95"/>
      <c r="O34" s="12"/>
      <c r="P34" s="10" t="str">
        <f t="shared" si="0"/>
        <v>So, 01.</v>
      </c>
    </row>
    <row r="35" spans="9:16" s="9" customFormat="1" x14ac:dyDescent="0.2">
      <c r="I35" s="13" t="s">
        <v>19</v>
      </c>
      <c r="J35" s="11"/>
      <c r="K35" s="87"/>
      <c r="L35" s="50">
        <v>45536.583333333336</v>
      </c>
      <c r="M35" s="51">
        <v>3871.7644455600002</v>
      </c>
      <c r="N35" s="95"/>
      <c r="O35" s="12"/>
      <c r="P35" s="10" t="str">
        <f t="shared" si="0"/>
        <v>So, 01.</v>
      </c>
    </row>
    <row r="36" spans="9:16" s="9" customFormat="1" x14ac:dyDescent="0.2">
      <c r="I36" s="11"/>
      <c r="J36" s="11"/>
      <c r="K36" s="87"/>
      <c r="L36" s="50">
        <v>45536.625</v>
      </c>
      <c r="M36" s="51">
        <v>3855.6233158900004</v>
      </c>
      <c r="N36" s="95"/>
      <c r="O36" s="12"/>
      <c r="P36" s="10" t="str">
        <f t="shared" si="0"/>
        <v>So, 01.</v>
      </c>
    </row>
    <row r="37" spans="9:16" s="9" customFormat="1" x14ac:dyDescent="0.2">
      <c r="I37" s="11"/>
      <c r="J37" s="11"/>
      <c r="K37" s="87"/>
      <c r="L37" s="50">
        <v>45536.666666666664</v>
      </c>
      <c r="M37" s="51">
        <v>3913.7990878199989</v>
      </c>
      <c r="N37" s="95"/>
      <c r="O37" s="12"/>
      <c r="P37" s="10" t="str">
        <f t="shared" si="0"/>
        <v>So, 01.</v>
      </c>
    </row>
    <row r="38" spans="9:16" s="9" customFormat="1" x14ac:dyDescent="0.2">
      <c r="I38" s="11"/>
      <c r="J38" s="11"/>
      <c r="K38" s="87"/>
      <c r="L38" s="50">
        <v>45536.708333333336</v>
      </c>
      <c r="M38" s="51">
        <v>3906.8643664099991</v>
      </c>
      <c r="N38" s="95"/>
      <c r="O38" s="12"/>
      <c r="P38" s="10" t="str">
        <f t="shared" si="0"/>
        <v>So, 01.</v>
      </c>
    </row>
    <row r="39" spans="9:16" s="9" customFormat="1" x14ac:dyDescent="0.2">
      <c r="I39" s="11"/>
      <c r="J39" s="11"/>
      <c r="K39" s="87"/>
      <c r="L39" s="50">
        <v>45536.75</v>
      </c>
      <c r="M39" s="51">
        <v>3870.4215719499994</v>
      </c>
      <c r="N39" s="95"/>
      <c r="O39" s="12"/>
      <c r="P39" s="10" t="str">
        <f t="shared" si="0"/>
        <v>So, 01.</v>
      </c>
    </row>
    <row r="40" spans="9:16" s="9" customFormat="1" x14ac:dyDescent="0.2">
      <c r="I40" s="11"/>
      <c r="J40" s="11"/>
      <c r="K40" s="87"/>
      <c r="L40" s="50">
        <v>45536.791666666664</v>
      </c>
      <c r="M40" s="51">
        <v>3853.7572623399992</v>
      </c>
      <c r="N40" s="95"/>
      <c r="O40" s="12"/>
      <c r="P40" s="10" t="str">
        <f t="shared" si="0"/>
        <v>So, 01.</v>
      </c>
    </row>
    <row r="41" spans="9:16" s="9" customFormat="1" x14ac:dyDescent="0.2">
      <c r="I41" s="11"/>
      <c r="J41" s="11"/>
      <c r="K41" s="87"/>
      <c r="L41" s="50">
        <v>45536.833333333336</v>
      </c>
      <c r="M41" s="51">
        <v>3811.2133089299991</v>
      </c>
      <c r="N41" s="95"/>
      <c r="O41" s="12"/>
      <c r="P41" s="10" t="str">
        <f t="shared" si="0"/>
        <v>So, 01.</v>
      </c>
    </row>
    <row r="42" spans="9:16" s="9" customFormat="1" x14ac:dyDescent="0.2">
      <c r="I42" s="11"/>
      <c r="J42" s="11"/>
      <c r="K42" s="87"/>
      <c r="L42" s="50">
        <v>45536.875</v>
      </c>
      <c r="M42" s="51">
        <v>3924.7396303499995</v>
      </c>
      <c r="N42" s="95"/>
      <c r="O42" s="12"/>
      <c r="P42" s="10" t="str">
        <f t="shared" si="0"/>
        <v>So, 01.</v>
      </c>
    </row>
    <row r="43" spans="9:16" s="9" customFormat="1" x14ac:dyDescent="0.2">
      <c r="I43" s="11"/>
      <c r="J43" s="11"/>
      <c r="K43" s="87"/>
      <c r="L43" s="50">
        <v>45536.916666666664</v>
      </c>
      <c r="M43" s="51">
        <v>3936.8921853000002</v>
      </c>
      <c r="N43" s="95"/>
      <c r="O43" s="12"/>
      <c r="P43" s="10" t="str">
        <f t="shared" si="0"/>
        <v>So, 01.</v>
      </c>
    </row>
    <row r="44" spans="9:16" s="9" customFormat="1" x14ac:dyDescent="0.2">
      <c r="I44" s="11"/>
      <c r="J44" s="11"/>
      <c r="K44" s="87"/>
      <c r="L44" s="50">
        <v>45536.958333333336</v>
      </c>
      <c r="M44" s="51">
        <v>3930.768247219999</v>
      </c>
      <c r="N44" s="95"/>
      <c r="O44" s="12"/>
      <c r="P44" s="10" t="str">
        <f t="shared" si="0"/>
        <v>Mo, 02.</v>
      </c>
    </row>
    <row r="45" spans="9:16" s="9" customFormat="1" x14ac:dyDescent="0.2">
      <c r="I45" s="11"/>
      <c r="J45" s="11"/>
      <c r="K45" s="87"/>
      <c r="L45" s="50">
        <v>45537</v>
      </c>
      <c r="M45" s="51">
        <v>3977.0880588300001</v>
      </c>
      <c r="N45" s="95"/>
      <c r="O45" s="12"/>
      <c r="P45" s="10" t="str">
        <f t="shared" si="0"/>
        <v>Mo, 02.</v>
      </c>
    </row>
    <row r="46" spans="9:16" s="9" customFormat="1" x14ac:dyDescent="0.2">
      <c r="I46" s="11"/>
      <c r="J46" s="11"/>
      <c r="K46" s="87"/>
      <c r="L46" s="50">
        <v>45537.041666666664</v>
      </c>
      <c r="M46" s="51">
        <v>4038.0786450500004</v>
      </c>
      <c r="N46" s="95"/>
      <c r="O46" s="12"/>
      <c r="P46" s="10" t="str">
        <f t="shared" si="0"/>
        <v>Mo, 02.</v>
      </c>
    </row>
    <row r="47" spans="9:16" s="9" customFormat="1" x14ac:dyDescent="0.2">
      <c r="I47" s="11"/>
      <c r="J47" s="11"/>
      <c r="K47" s="87"/>
      <c r="L47" s="50">
        <v>45537.083333333336</v>
      </c>
      <c r="M47" s="51">
        <v>4043.6432224699988</v>
      </c>
      <c r="N47" s="95"/>
      <c r="O47" s="12"/>
      <c r="P47" s="10" t="str">
        <f t="shared" si="0"/>
        <v>Mo, 02.</v>
      </c>
    </row>
    <row r="48" spans="9:16" s="9" customFormat="1" x14ac:dyDescent="0.2">
      <c r="I48" s="11"/>
      <c r="J48" s="11"/>
      <c r="K48" s="87"/>
      <c r="L48" s="50">
        <v>45537.125</v>
      </c>
      <c r="M48" s="51">
        <v>4077.2065928299994</v>
      </c>
      <c r="N48" s="95"/>
      <c r="O48" s="12"/>
      <c r="P48" s="10" t="str">
        <f t="shared" si="0"/>
        <v>Mo, 02.</v>
      </c>
    </row>
    <row r="49" spans="11:16" s="9" customFormat="1" x14ac:dyDescent="0.2">
      <c r="K49" s="83"/>
      <c r="L49" s="50">
        <v>45537.166666666664</v>
      </c>
      <c r="M49" s="51">
        <v>4092.7295926500005</v>
      </c>
      <c r="N49" s="95"/>
      <c r="O49" s="12"/>
      <c r="P49" s="10" t="str">
        <f t="shared" si="0"/>
        <v>Mo, 02.</v>
      </c>
    </row>
    <row r="50" spans="11:16" s="9" customFormat="1" x14ac:dyDescent="0.2">
      <c r="K50" s="83"/>
      <c r="L50" s="50">
        <v>45537.208333333336</v>
      </c>
      <c r="M50" s="51">
        <v>4147.0759237499979</v>
      </c>
      <c r="N50" s="95"/>
      <c r="O50" s="12"/>
      <c r="P50" s="10" t="str">
        <f t="shared" si="0"/>
        <v>Mo, 02.</v>
      </c>
    </row>
    <row r="51" spans="11:16" s="9" customFormat="1" x14ac:dyDescent="0.2">
      <c r="K51" s="83"/>
      <c r="L51" s="50">
        <v>45537.25</v>
      </c>
      <c r="M51" s="51">
        <v>4870.4420261299983</v>
      </c>
      <c r="N51" s="95"/>
      <c r="O51" s="12"/>
      <c r="P51" s="10" t="str">
        <f t="shared" si="0"/>
        <v>Mo, 02.</v>
      </c>
    </row>
    <row r="52" spans="11:16" s="9" customFormat="1" x14ac:dyDescent="0.2">
      <c r="K52" s="83"/>
      <c r="L52" s="50">
        <v>45537.291666666664</v>
      </c>
      <c r="M52" s="51">
        <v>4821.3398989699999</v>
      </c>
      <c r="N52" s="95"/>
      <c r="O52" s="12"/>
      <c r="P52" s="10" t="str">
        <f t="shared" si="0"/>
        <v>Mo, 02.</v>
      </c>
    </row>
    <row r="53" spans="11:16" s="9" customFormat="1" x14ac:dyDescent="0.2">
      <c r="K53" s="83"/>
      <c r="L53" s="50">
        <v>45537.333333333336</v>
      </c>
      <c r="M53" s="51">
        <v>4698.4939335999979</v>
      </c>
      <c r="N53" s="95"/>
      <c r="O53" s="12"/>
      <c r="P53" s="10" t="str">
        <f t="shared" si="0"/>
        <v>Mo, 02.</v>
      </c>
    </row>
    <row r="54" spans="11:16" s="9" customFormat="1" x14ac:dyDescent="0.2">
      <c r="K54" s="83"/>
      <c r="L54" s="50">
        <v>45537.375</v>
      </c>
      <c r="M54" s="51">
        <v>4683.3944380999983</v>
      </c>
      <c r="N54" s="95"/>
      <c r="O54" s="12"/>
      <c r="P54" s="10" t="str">
        <f t="shared" si="0"/>
        <v>Mo, 02.</v>
      </c>
    </row>
    <row r="55" spans="11:16" s="9" customFormat="1" x14ac:dyDescent="0.2">
      <c r="K55" s="83"/>
      <c r="L55" s="50">
        <v>45537.416666666664</v>
      </c>
      <c r="M55" s="51">
        <v>4670.9084121799979</v>
      </c>
      <c r="N55" s="95"/>
      <c r="O55" s="12"/>
      <c r="P55" s="10" t="str">
        <f t="shared" si="0"/>
        <v>Mo, 02.</v>
      </c>
    </row>
    <row r="56" spans="11:16" s="9" customFormat="1" x14ac:dyDescent="0.2">
      <c r="K56" s="83"/>
      <c r="L56" s="50">
        <v>45537.458333333336</v>
      </c>
      <c r="M56" s="51">
        <v>4592.384734960001</v>
      </c>
      <c r="N56" s="95"/>
      <c r="O56" s="12"/>
      <c r="P56" s="10" t="str">
        <f t="shared" si="0"/>
        <v>Mo, 02.</v>
      </c>
    </row>
    <row r="57" spans="11:16" s="9" customFormat="1" x14ac:dyDescent="0.2">
      <c r="K57" s="83"/>
      <c r="L57" s="50">
        <v>45537.5</v>
      </c>
      <c r="M57" s="51">
        <v>4577.5145383200006</v>
      </c>
      <c r="N57" s="95"/>
      <c r="O57" s="12"/>
      <c r="P57" s="10" t="str">
        <f t="shared" si="0"/>
        <v>Mo, 02.</v>
      </c>
    </row>
    <row r="58" spans="11:16" s="9" customFormat="1" x14ac:dyDescent="0.2">
      <c r="K58" s="83"/>
      <c r="L58" s="50">
        <v>45537.541666666664</v>
      </c>
      <c r="M58" s="51">
        <v>4574.2406781299978</v>
      </c>
      <c r="N58" s="95"/>
      <c r="O58" s="12"/>
      <c r="P58" s="10" t="str">
        <f t="shared" si="0"/>
        <v>Mo, 02.</v>
      </c>
    </row>
    <row r="59" spans="11:16" s="9" customFormat="1" x14ac:dyDescent="0.2">
      <c r="K59" s="83"/>
      <c r="L59" s="50">
        <v>45537.583333333336</v>
      </c>
      <c r="M59" s="51">
        <v>4612.6095897199993</v>
      </c>
      <c r="N59" s="95"/>
      <c r="O59" s="12"/>
      <c r="P59" s="10" t="str">
        <f t="shared" si="0"/>
        <v>Mo, 02.</v>
      </c>
    </row>
    <row r="60" spans="11:16" s="9" customFormat="1" x14ac:dyDescent="0.2">
      <c r="K60" s="83"/>
      <c r="L60" s="50">
        <v>45537.625</v>
      </c>
      <c r="M60" s="51">
        <v>4696.3890581199985</v>
      </c>
      <c r="N60" s="95"/>
      <c r="O60" s="12"/>
      <c r="P60" s="10" t="str">
        <f t="shared" si="0"/>
        <v>Mo, 02.</v>
      </c>
    </row>
    <row r="61" spans="11:16" s="9" customFormat="1" x14ac:dyDescent="0.2">
      <c r="K61" s="83"/>
      <c r="L61" s="50">
        <v>45537.666666666664</v>
      </c>
      <c r="M61" s="51">
        <v>4998.5615903299977</v>
      </c>
      <c r="N61" s="95"/>
      <c r="O61" s="12"/>
      <c r="P61" s="10" t="str">
        <f t="shared" si="0"/>
        <v>Mo, 02.</v>
      </c>
    </row>
    <row r="62" spans="11:16" s="9" customFormat="1" x14ac:dyDescent="0.2">
      <c r="K62" s="83"/>
      <c r="L62" s="50">
        <v>45537.708333333336</v>
      </c>
      <c r="M62" s="51">
        <v>5202.2092403299976</v>
      </c>
      <c r="N62" s="95"/>
      <c r="O62" s="12"/>
      <c r="P62" s="10" t="str">
        <f t="shared" si="0"/>
        <v>Mo, 02.</v>
      </c>
    </row>
    <row r="63" spans="11:16" s="9" customFormat="1" x14ac:dyDescent="0.2">
      <c r="K63" s="83"/>
      <c r="L63" s="50">
        <v>45537.75</v>
      </c>
      <c r="M63" s="51">
        <v>5328.1811591099977</v>
      </c>
      <c r="N63" s="95"/>
      <c r="O63" s="12"/>
      <c r="P63" s="10" t="str">
        <f t="shared" si="0"/>
        <v>Mo, 02.</v>
      </c>
    </row>
    <row r="64" spans="11:16" s="9" customFormat="1" x14ac:dyDescent="0.2">
      <c r="K64" s="83"/>
      <c r="L64" s="50">
        <v>45537.791666666664</v>
      </c>
      <c r="M64" s="51">
        <v>5328.0555306799988</v>
      </c>
      <c r="N64" s="95"/>
      <c r="O64" s="12"/>
      <c r="P64" s="10" t="str">
        <f t="shared" si="0"/>
        <v>Mo, 02.</v>
      </c>
    </row>
    <row r="65" spans="11:16" s="9" customFormat="1" x14ac:dyDescent="0.2">
      <c r="K65" s="83"/>
      <c r="L65" s="50">
        <v>45537.833333333336</v>
      </c>
      <c r="M65" s="51">
        <v>5435.0976343999982</v>
      </c>
      <c r="N65" s="95"/>
      <c r="O65" s="12"/>
      <c r="P65" s="10" t="str">
        <f t="shared" si="0"/>
        <v>Mo, 02.</v>
      </c>
    </row>
    <row r="66" spans="11:16" s="9" customFormat="1" x14ac:dyDescent="0.2">
      <c r="K66" s="83"/>
      <c r="L66" s="50">
        <v>45537.875</v>
      </c>
      <c r="M66" s="51">
        <v>5455.8399858799976</v>
      </c>
      <c r="N66" s="95"/>
      <c r="O66" s="12"/>
      <c r="P66" s="10" t="str">
        <f t="shared" si="0"/>
        <v>Mo, 02.</v>
      </c>
    </row>
    <row r="67" spans="11:16" s="9" customFormat="1" x14ac:dyDescent="0.2">
      <c r="K67" s="83"/>
      <c r="L67" s="50">
        <v>45537.916666666664</v>
      </c>
      <c r="M67" s="51">
        <v>5402.5597347100011</v>
      </c>
      <c r="N67" s="95"/>
      <c r="O67" s="12"/>
      <c r="P67" s="10" t="str">
        <f t="shared" si="0"/>
        <v>Mo, 02.</v>
      </c>
    </row>
    <row r="68" spans="11:16" s="9" customFormat="1" x14ac:dyDescent="0.2">
      <c r="K68" s="83"/>
      <c r="L68" s="50">
        <v>45537.958333333336</v>
      </c>
      <c r="M68" s="51">
        <v>5387.20217426</v>
      </c>
      <c r="N68" s="95"/>
      <c r="O68" s="12"/>
      <c r="P68" s="10" t="str">
        <f t="shared" si="0"/>
        <v>Di, 03.</v>
      </c>
    </row>
    <row r="69" spans="11:16" s="9" customFormat="1" x14ac:dyDescent="0.2">
      <c r="K69" s="83"/>
      <c r="L69" s="50">
        <v>45538</v>
      </c>
      <c r="M69" s="51">
        <v>5152.563864069999</v>
      </c>
      <c r="N69" s="95"/>
      <c r="O69" s="12"/>
      <c r="P69" s="10" t="str">
        <f t="shared" si="0"/>
        <v>Di, 03.</v>
      </c>
    </row>
    <row r="70" spans="11:16" s="9" customFormat="1" x14ac:dyDescent="0.2">
      <c r="K70" s="83"/>
      <c r="L70" s="50">
        <v>45538.041666666664</v>
      </c>
      <c r="M70" s="51">
        <v>5180.763636669999</v>
      </c>
      <c r="N70" s="95"/>
      <c r="O70" s="12"/>
      <c r="P70" s="10" t="str">
        <f t="shared" si="0"/>
        <v>Di, 03.</v>
      </c>
    </row>
    <row r="71" spans="11:16" s="9" customFormat="1" x14ac:dyDescent="0.2">
      <c r="K71" s="83"/>
      <c r="L71" s="50">
        <v>45538.083333333336</v>
      </c>
      <c r="M71" s="51">
        <v>5107.3937243299988</v>
      </c>
      <c r="N71" s="95"/>
      <c r="O71" s="12"/>
      <c r="P71" s="10" t="str">
        <f t="shared" si="0"/>
        <v>Di, 03.</v>
      </c>
    </row>
    <row r="72" spans="11:16" s="9" customFormat="1" x14ac:dyDescent="0.2">
      <c r="K72" s="83"/>
      <c r="L72" s="50">
        <v>45538.125</v>
      </c>
      <c r="M72" s="51">
        <v>5050.1326144699988</v>
      </c>
      <c r="N72" s="95"/>
      <c r="O72" s="12"/>
      <c r="P72" s="10" t="str">
        <f t="shared" si="0"/>
        <v>Di, 03.</v>
      </c>
    </row>
    <row r="73" spans="11:16" s="9" customFormat="1" x14ac:dyDescent="0.2">
      <c r="K73" s="83"/>
      <c r="L73" s="50">
        <v>45538.166666666664</v>
      </c>
      <c r="M73" s="51">
        <v>5071.6156133599989</v>
      </c>
      <c r="N73" s="95"/>
      <c r="O73" s="12"/>
      <c r="P73" s="10" t="str">
        <f t="shared" si="0"/>
        <v>Di, 03.</v>
      </c>
    </row>
    <row r="74" spans="11:16" s="9" customFormat="1" x14ac:dyDescent="0.2">
      <c r="K74" s="83"/>
      <c r="L74" s="50">
        <v>45538.208333333336</v>
      </c>
      <c r="M74" s="51">
        <v>5151.9705486900002</v>
      </c>
      <c r="N74" s="95"/>
      <c r="O74" s="12"/>
      <c r="P74" s="10" t="str">
        <f t="shared" si="0"/>
        <v>Di, 03.</v>
      </c>
    </row>
    <row r="75" spans="11:16" s="9" customFormat="1" x14ac:dyDescent="0.2">
      <c r="K75" s="83"/>
      <c r="L75" s="50">
        <v>45538.25</v>
      </c>
      <c r="M75" s="51">
        <v>5418.3978425100013</v>
      </c>
      <c r="N75" s="95"/>
      <c r="O75" s="12"/>
      <c r="P75" s="10" t="str">
        <f t="shared" si="0"/>
        <v>Di, 03.</v>
      </c>
    </row>
    <row r="76" spans="11:16" s="9" customFormat="1" x14ac:dyDescent="0.2">
      <c r="K76" s="83"/>
      <c r="L76" s="50">
        <v>45538.291666666664</v>
      </c>
      <c r="M76" s="51">
        <v>5361.009363250002</v>
      </c>
      <c r="N76" s="95"/>
      <c r="O76" s="12"/>
      <c r="P76" s="10" t="str">
        <f t="shared" si="0"/>
        <v>Di, 03.</v>
      </c>
    </row>
    <row r="77" spans="11:16" s="9" customFormat="1" x14ac:dyDescent="0.2">
      <c r="K77" s="83"/>
      <c r="L77" s="50">
        <v>45538.333333333336</v>
      </c>
      <c r="M77" s="51">
        <v>5378.2527299599997</v>
      </c>
      <c r="N77" s="95"/>
      <c r="O77" s="12"/>
      <c r="P77" s="10" t="str">
        <f t="shared" si="0"/>
        <v>Di, 03.</v>
      </c>
    </row>
    <row r="78" spans="11:16" s="9" customFormat="1" x14ac:dyDescent="0.2">
      <c r="K78" s="83"/>
      <c r="L78" s="50">
        <v>45538.375</v>
      </c>
      <c r="M78" s="51">
        <v>5419.7687077900009</v>
      </c>
      <c r="N78" s="95"/>
      <c r="O78" s="12"/>
      <c r="P78" s="10" t="str">
        <f t="shared" si="0"/>
        <v>Di, 03.</v>
      </c>
    </row>
    <row r="79" spans="11:16" s="9" customFormat="1" x14ac:dyDescent="0.2">
      <c r="K79" s="83"/>
      <c r="L79" s="50">
        <v>45538.416666666664</v>
      </c>
      <c r="M79" s="51">
        <v>5146.9509909099988</v>
      </c>
      <c r="N79" s="95"/>
      <c r="O79" s="12"/>
      <c r="P79" s="10" t="str">
        <f t="shared" si="0"/>
        <v>Di, 03.</v>
      </c>
    </row>
    <row r="80" spans="11:16" s="9" customFormat="1" x14ac:dyDescent="0.2">
      <c r="K80" s="83"/>
      <c r="L80" s="50">
        <v>45538.458333333336</v>
      </c>
      <c r="M80" s="51">
        <v>5208.6971108899997</v>
      </c>
      <c r="N80" s="95"/>
      <c r="O80" s="12"/>
      <c r="P80" s="10" t="str">
        <f t="shared" si="0"/>
        <v>Di, 03.</v>
      </c>
    </row>
    <row r="81" spans="11:16" s="9" customFormat="1" x14ac:dyDescent="0.2">
      <c r="K81" s="83"/>
      <c r="L81" s="50">
        <v>45538.5</v>
      </c>
      <c r="M81" s="51">
        <v>5474.2079995800004</v>
      </c>
      <c r="N81" s="95"/>
      <c r="O81" s="12"/>
      <c r="P81" s="10" t="str">
        <f t="shared" si="0"/>
        <v>Di, 03.</v>
      </c>
    </row>
    <row r="82" spans="11:16" s="9" customFormat="1" x14ac:dyDescent="0.2">
      <c r="K82" s="83"/>
      <c r="L82" s="50">
        <v>45538.541666666664</v>
      </c>
      <c r="M82" s="51">
        <v>5407.6221808299997</v>
      </c>
      <c r="N82" s="95"/>
      <c r="O82" s="12"/>
      <c r="P82" s="10" t="str">
        <f t="shared" si="0"/>
        <v>Di, 03.</v>
      </c>
    </row>
    <row r="83" spans="11:16" s="9" customFormat="1" x14ac:dyDescent="0.2">
      <c r="K83" s="83"/>
      <c r="L83" s="50">
        <v>45538.583333333336</v>
      </c>
      <c r="M83" s="51">
        <v>5436.7928795299995</v>
      </c>
      <c r="N83" s="95"/>
      <c r="O83" s="12"/>
      <c r="P83" s="10" t="str">
        <f t="shared" si="0"/>
        <v>Di, 03.</v>
      </c>
    </row>
    <row r="84" spans="11:16" s="9" customFormat="1" x14ac:dyDescent="0.2">
      <c r="K84" s="83"/>
      <c r="L84" s="50">
        <v>45538.625</v>
      </c>
      <c r="M84" s="51">
        <v>5486.869241639999</v>
      </c>
      <c r="N84" s="95"/>
      <c r="O84" s="12"/>
      <c r="P84" s="10" t="str">
        <f t="shared" si="0"/>
        <v>Di, 03.</v>
      </c>
    </row>
    <row r="85" spans="11:16" s="9" customFormat="1" x14ac:dyDescent="0.2">
      <c r="K85" s="83"/>
      <c r="L85" s="50">
        <v>45538.666666666664</v>
      </c>
      <c r="M85" s="51">
        <v>5487.568224130001</v>
      </c>
      <c r="N85" s="95"/>
      <c r="O85" s="12"/>
      <c r="P85" s="10" t="str">
        <f t="shared" si="0"/>
        <v>Di, 03.</v>
      </c>
    </row>
    <row r="86" spans="11:16" s="9" customFormat="1" x14ac:dyDescent="0.2">
      <c r="K86" s="83"/>
      <c r="L86" s="50">
        <v>45538.708333333336</v>
      </c>
      <c r="M86" s="51">
        <v>5848.3881258399988</v>
      </c>
      <c r="N86" s="95"/>
      <c r="O86" s="12"/>
      <c r="P86" s="10" t="str">
        <f t="shared" si="0"/>
        <v>Di, 03.</v>
      </c>
    </row>
    <row r="87" spans="11:16" s="9" customFormat="1" x14ac:dyDescent="0.2">
      <c r="K87" s="83"/>
      <c r="L87" s="50">
        <v>45538.75</v>
      </c>
      <c r="M87" s="51">
        <v>6021.5254212999998</v>
      </c>
      <c r="N87" s="95"/>
      <c r="O87" s="12"/>
      <c r="P87" s="10" t="str">
        <f t="shared" si="0"/>
        <v>Di, 03.</v>
      </c>
    </row>
    <row r="88" spans="11:16" s="9" customFormat="1" x14ac:dyDescent="0.2">
      <c r="K88" s="83"/>
      <c r="L88" s="50">
        <v>45538.791666666664</v>
      </c>
      <c r="M88" s="51">
        <v>5998.7525355800008</v>
      </c>
      <c r="N88" s="95"/>
      <c r="O88" s="12"/>
      <c r="P88" s="10" t="str">
        <f t="shared" si="0"/>
        <v>Di, 03.</v>
      </c>
    </row>
    <row r="89" spans="11:16" s="9" customFormat="1" x14ac:dyDescent="0.2">
      <c r="K89" s="83"/>
      <c r="L89" s="50">
        <v>45538.833333333336</v>
      </c>
      <c r="M89" s="51">
        <v>5859.711132299999</v>
      </c>
      <c r="N89" s="95"/>
      <c r="O89" s="12"/>
      <c r="P89" s="10" t="str">
        <f t="shared" si="0"/>
        <v>Di, 03.</v>
      </c>
    </row>
    <row r="90" spans="11:16" s="9" customFormat="1" x14ac:dyDescent="0.2">
      <c r="K90" s="83"/>
      <c r="L90" s="50">
        <v>45538.875</v>
      </c>
      <c r="M90" s="51">
        <v>5824.2096868699991</v>
      </c>
      <c r="N90" s="95"/>
      <c r="O90" s="12"/>
      <c r="P90" s="10" t="str">
        <f t="shared" si="0"/>
        <v>Di, 03.</v>
      </c>
    </row>
    <row r="91" spans="11:16" s="9" customFormat="1" x14ac:dyDescent="0.2">
      <c r="K91" s="83"/>
      <c r="L91" s="50">
        <v>45538.916666666664</v>
      </c>
      <c r="M91" s="51">
        <v>5763.7351393700001</v>
      </c>
      <c r="N91" s="95"/>
      <c r="O91" s="12"/>
      <c r="P91" s="10" t="str">
        <f t="shared" ref="P91:P154" si="1">+TEXT(L92,"TTT, TT.")</f>
        <v>Di, 03.</v>
      </c>
    </row>
    <row r="92" spans="11:16" s="9" customFormat="1" x14ac:dyDescent="0.2">
      <c r="K92" s="83"/>
      <c r="L92" s="50">
        <v>45538.958333333336</v>
      </c>
      <c r="M92" s="51">
        <v>5683.0251261099993</v>
      </c>
      <c r="N92" s="95"/>
      <c r="O92" s="12"/>
      <c r="P92" s="10" t="str">
        <f t="shared" si="1"/>
        <v>Mi, 04.</v>
      </c>
    </row>
    <row r="93" spans="11:16" s="9" customFormat="1" x14ac:dyDescent="0.2">
      <c r="K93" s="83"/>
      <c r="L93" s="50">
        <v>45539</v>
      </c>
      <c r="M93" s="51">
        <v>5364.6349293200001</v>
      </c>
      <c r="N93" s="95"/>
      <c r="O93" s="12"/>
      <c r="P93" s="10" t="str">
        <f t="shared" si="1"/>
        <v>Mi, 04.</v>
      </c>
    </row>
    <row r="94" spans="11:16" s="9" customFormat="1" x14ac:dyDescent="0.2">
      <c r="K94" s="83"/>
      <c r="L94" s="50">
        <v>45539.041666666664</v>
      </c>
      <c r="M94" s="51">
        <v>5187.5636071300005</v>
      </c>
      <c r="N94" s="95"/>
      <c r="O94" s="12"/>
      <c r="P94" s="10" t="str">
        <f t="shared" si="1"/>
        <v>Mi, 04.</v>
      </c>
    </row>
    <row r="95" spans="11:16" s="9" customFormat="1" x14ac:dyDescent="0.2">
      <c r="K95" s="83"/>
      <c r="L95" s="50">
        <v>45539.083333333336</v>
      </c>
      <c r="M95" s="51">
        <v>5331.1652904000002</v>
      </c>
      <c r="N95" s="95"/>
      <c r="O95" s="12"/>
      <c r="P95" s="10" t="str">
        <f t="shared" si="1"/>
        <v>Mi, 04.</v>
      </c>
    </row>
    <row r="96" spans="11:16" s="9" customFormat="1" x14ac:dyDescent="0.2">
      <c r="K96" s="83"/>
      <c r="L96" s="50">
        <v>45539.125</v>
      </c>
      <c r="M96" s="51">
        <v>5449.0548087300003</v>
      </c>
      <c r="N96" s="95"/>
      <c r="O96" s="12"/>
      <c r="P96" s="10" t="str">
        <f t="shared" si="1"/>
        <v>Mi, 04.</v>
      </c>
    </row>
    <row r="97" spans="11:16" s="9" customFormat="1" x14ac:dyDescent="0.2">
      <c r="K97" s="83"/>
      <c r="L97" s="50">
        <v>45539.166666666664</v>
      </c>
      <c r="M97" s="51">
        <v>5491.2410847299998</v>
      </c>
      <c r="N97" s="95"/>
      <c r="O97" s="12"/>
      <c r="P97" s="10" t="str">
        <f t="shared" si="1"/>
        <v>Mi, 04.</v>
      </c>
    </row>
    <row r="98" spans="11:16" s="9" customFormat="1" x14ac:dyDescent="0.2">
      <c r="K98" s="83"/>
      <c r="L98" s="50">
        <v>45539.208333333336</v>
      </c>
      <c r="M98" s="51">
        <v>5653.393319820002</v>
      </c>
      <c r="N98" s="95"/>
      <c r="O98" s="12"/>
      <c r="P98" s="10" t="str">
        <f t="shared" si="1"/>
        <v>Mi, 04.</v>
      </c>
    </row>
    <row r="99" spans="11:16" s="9" customFormat="1" x14ac:dyDescent="0.2">
      <c r="K99" s="83"/>
      <c r="L99" s="50">
        <v>45539.25</v>
      </c>
      <c r="M99" s="51">
        <v>5768.4988766499991</v>
      </c>
      <c r="N99" s="95"/>
      <c r="O99" s="12"/>
      <c r="P99" s="10" t="str">
        <f t="shared" si="1"/>
        <v>Mi, 04.</v>
      </c>
    </row>
    <row r="100" spans="11:16" s="9" customFormat="1" x14ac:dyDescent="0.2">
      <c r="K100" s="83"/>
      <c r="L100" s="50">
        <v>45539.291666666664</v>
      </c>
      <c r="M100" s="51">
        <v>5862.5107710400007</v>
      </c>
      <c r="N100" s="95"/>
      <c r="O100" s="12"/>
      <c r="P100" s="10" t="str">
        <f t="shared" si="1"/>
        <v>Mi, 04.</v>
      </c>
    </row>
    <row r="101" spans="11:16" s="9" customFormat="1" x14ac:dyDescent="0.2">
      <c r="K101" s="83"/>
      <c r="L101" s="50">
        <v>45539.333333333336</v>
      </c>
      <c r="M101" s="51">
        <v>5953.3857996000006</v>
      </c>
      <c r="N101" s="95"/>
      <c r="O101" s="12"/>
      <c r="P101" s="10" t="str">
        <f t="shared" si="1"/>
        <v>Mi, 04.</v>
      </c>
    </row>
    <row r="102" spans="11:16" s="9" customFormat="1" x14ac:dyDescent="0.2">
      <c r="K102" s="83"/>
      <c r="L102" s="50">
        <v>45539.375</v>
      </c>
      <c r="M102" s="51">
        <v>5989.9923633500002</v>
      </c>
      <c r="N102" s="95"/>
      <c r="O102" s="12"/>
      <c r="P102" s="10" t="str">
        <f t="shared" si="1"/>
        <v>Mi, 04.</v>
      </c>
    </row>
    <row r="103" spans="11:16" s="9" customFormat="1" x14ac:dyDescent="0.2">
      <c r="K103" s="83"/>
      <c r="L103" s="50">
        <v>45539.416666666664</v>
      </c>
      <c r="M103" s="51">
        <v>5977.0935558399988</v>
      </c>
      <c r="N103" s="95"/>
      <c r="O103" s="12"/>
      <c r="P103" s="10" t="str">
        <f t="shared" si="1"/>
        <v>Mi, 04.</v>
      </c>
    </row>
    <row r="104" spans="11:16" s="9" customFormat="1" x14ac:dyDescent="0.2">
      <c r="K104" s="83"/>
      <c r="L104" s="50">
        <v>45539.458333333336</v>
      </c>
      <c r="M104" s="51">
        <v>5993.2255603600006</v>
      </c>
      <c r="N104" s="95"/>
      <c r="O104" s="12"/>
      <c r="P104" s="10" t="str">
        <f t="shared" si="1"/>
        <v>Mi, 04.</v>
      </c>
    </row>
    <row r="105" spans="11:16" s="9" customFormat="1" x14ac:dyDescent="0.2">
      <c r="K105" s="83"/>
      <c r="L105" s="50">
        <v>45539.5</v>
      </c>
      <c r="M105" s="51">
        <v>6034.9316241100005</v>
      </c>
      <c r="N105" s="95"/>
      <c r="O105" s="12"/>
      <c r="P105" s="10" t="str">
        <f t="shared" si="1"/>
        <v>Mi, 04.</v>
      </c>
    </row>
    <row r="106" spans="11:16" s="9" customFormat="1" x14ac:dyDescent="0.2">
      <c r="K106" s="83"/>
      <c r="L106" s="50">
        <v>45539.541666666664</v>
      </c>
      <c r="M106" s="51">
        <v>5915.8056011999988</v>
      </c>
      <c r="N106" s="95"/>
      <c r="O106" s="12"/>
      <c r="P106" s="10" t="str">
        <f t="shared" si="1"/>
        <v>Mi, 04.</v>
      </c>
    </row>
    <row r="107" spans="11:16" s="9" customFormat="1" x14ac:dyDescent="0.2">
      <c r="K107" s="83"/>
      <c r="L107" s="50">
        <v>45539.583333333336</v>
      </c>
      <c r="M107" s="51">
        <v>6054.95829443</v>
      </c>
      <c r="N107" s="95"/>
      <c r="O107" s="12"/>
      <c r="P107" s="10" t="str">
        <f t="shared" si="1"/>
        <v>Mi, 04.</v>
      </c>
    </row>
    <row r="108" spans="11:16" s="9" customFormat="1" x14ac:dyDescent="0.2">
      <c r="K108" s="83"/>
      <c r="L108" s="50">
        <v>45539.625</v>
      </c>
      <c r="M108" s="51">
        <v>5941.8545838</v>
      </c>
      <c r="N108" s="95"/>
      <c r="O108" s="12"/>
      <c r="P108" s="10" t="str">
        <f t="shared" si="1"/>
        <v>Mi, 04.</v>
      </c>
    </row>
    <row r="109" spans="11:16" s="9" customFormat="1" x14ac:dyDescent="0.2">
      <c r="K109" s="83"/>
      <c r="L109" s="50">
        <v>45539.666666666664</v>
      </c>
      <c r="M109" s="51">
        <v>6014.9083584299997</v>
      </c>
      <c r="N109" s="95"/>
      <c r="O109" s="12"/>
      <c r="P109" s="10" t="str">
        <f t="shared" si="1"/>
        <v>Mi, 04.</v>
      </c>
    </row>
    <row r="110" spans="11:16" s="9" customFormat="1" x14ac:dyDescent="0.2">
      <c r="K110" s="83"/>
      <c r="L110" s="50">
        <v>45539.708333333336</v>
      </c>
      <c r="M110" s="51">
        <v>6278.4532200600006</v>
      </c>
      <c r="N110" s="95"/>
      <c r="O110" s="12"/>
      <c r="P110" s="10" t="str">
        <f t="shared" si="1"/>
        <v>Mi, 04.</v>
      </c>
    </row>
    <row r="111" spans="11:16" s="9" customFormat="1" x14ac:dyDescent="0.2">
      <c r="K111" s="83"/>
      <c r="L111" s="50">
        <v>45539.75</v>
      </c>
      <c r="M111" s="51">
        <v>6441.8773795200013</v>
      </c>
      <c r="N111" s="95"/>
      <c r="O111" s="12"/>
      <c r="P111" s="10" t="str">
        <f t="shared" si="1"/>
        <v>Mi, 04.</v>
      </c>
    </row>
    <row r="112" spans="11:16" s="9" customFormat="1" x14ac:dyDescent="0.2">
      <c r="K112" s="83"/>
      <c r="L112" s="50">
        <v>45539.791666666664</v>
      </c>
      <c r="M112" s="51">
        <v>6274.0490431199996</v>
      </c>
      <c r="N112" s="95"/>
      <c r="O112" s="12"/>
      <c r="P112" s="10" t="str">
        <f t="shared" si="1"/>
        <v>Mi, 04.</v>
      </c>
    </row>
    <row r="113" spans="11:16" s="9" customFormat="1" x14ac:dyDescent="0.2">
      <c r="K113" s="83"/>
      <c r="L113" s="50">
        <v>45539.833333333336</v>
      </c>
      <c r="M113" s="51">
        <v>6233.3759567399993</v>
      </c>
      <c r="N113" s="95"/>
      <c r="O113" s="12"/>
      <c r="P113" s="10" t="str">
        <f t="shared" si="1"/>
        <v>Mi, 04.</v>
      </c>
    </row>
    <row r="114" spans="11:16" s="9" customFormat="1" x14ac:dyDescent="0.2">
      <c r="K114" s="83"/>
      <c r="L114" s="50">
        <v>45539.875</v>
      </c>
      <c r="M114" s="51">
        <v>5899.4602182600011</v>
      </c>
      <c r="N114" s="95"/>
      <c r="O114" s="12"/>
      <c r="P114" s="10" t="str">
        <f t="shared" si="1"/>
        <v>Mi, 04.</v>
      </c>
    </row>
    <row r="115" spans="11:16" s="9" customFormat="1" x14ac:dyDescent="0.2">
      <c r="K115" s="83"/>
      <c r="L115" s="50">
        <v>45539.916666666664</v>
      </c>
      <c r="M115" s="51">
        <v>5572.0441919299992</v>
      </c>
      <c r="N115" s="95"/>
      <c r="O115" s="12"/>
      <c r="P115" s="10" t="str">
        <f t="shared" si="1"/>
        <v>Mi, 04.</v>
      </c>
    </row>
    <row r="116" spans="11:16" s="9" customFormat="1" x14ac:dyDescent="0.2">
      <c r="K116" s="83"/>
      <c r="L116" s="50">
        <v>45539.958333333336</v>
      </c>
      <c r="M116" s="51">
        <v>5527.8881063300005</v>
      </c>
      <c r="N116" s="95"/>
      <c r="O116" s="12"/>
      <c r="P116" s="10" t="str">
        <f t="shared" si="1"/>
        <v>Do, 05.</v>
      </c>
    </row>
    <row r="117" spans="11:16" s="9" customFormat="1" x14ac:dyDescent="0.2">
      <c r="K117" s="83"/>
      <c r="L117" s="50">
        <v>45540</v>
      </c>
      <c r="M117" s="51">
        <v>5612.9753151899977</v>
      </c>
      <c r="N117" s="95"/>
      <c r="O117" s="12"/>
      <c r="P117" s="10" t="str">
        <f t="shared" si="1"/>
        <v>Do, 05.</v>
      </c>
    </row>
    <row r="118" spans="11:16" s="9" customFormat="1" x14ac:dyDescent="0.2">
      <c r="K118" s="83"/>
      <c r="L118" s="50">
        <v>45540.041666666664</v>
      </c>
      <c r="M118" s="51">
        <v>5633.9443034900014</v>
      </c>
      <c r="N118" s="95"/>
      <c r="O118" s="12"/>
      <c r="P118" s="10" t="str">
        <f t="shared" si="1"/>
        <v>Do, 05.</v>
      </c>
    </row>
    <row r="119" spans="11:16" s="9" customFormat="1" x14ac:dyDescent="0.2">
      <c r="K119" s="83"/>
      <c r="L119" s="50">
        <v>45540.083333333336</v>
      </c>
      <c r="M119" s="51">
        <v>5453.5864009799989</v>
      </c>
      <c r="N119" s="95"/>
      <c r="O119" s="12"/>
      <c r="P119" s="10" t="str">
        <f t="shared" si="1"/>
        <v>Do, 05.</v>
      </c>
    </row>
    <row r="120" spans="11:16" s="9" customFormat="1" x14ac:dyDescent="0.2">
      <c r="K120" s="83"/>
      <c r="L120" s="50">
        <v>45540.125</v>
      </c>
      <c r="M120" s="51">
        <v>5497.7664598000001</v>
      </c>
      <c r="N120" s="95"/>
      <c r="O120" s="12"/>
      <c r="P120" s="10" t="str">
        <f t="shared" si="1"/>
        <v>Do, 05.</v>
      </c>
    </row>
    <row r="121" spans="11:16" s="9" customFormat="1" x14ac:dyDescent="0.2">
      <c r="K121" s="83"/>
      <c r="L121" s="50">
        <v>45540.166666666664</v>
      </c>
      <c r="M121" s="51">
        <v>5516.2656166799998</v>
      </c>
      <c r="N121" s="95"/>
      <c r="O121" s="12"/>
      <c r="P121" s="10" t="str">
        <f t="shared" si="1"/>
        <v>Do, 05.</v>
      </c>
    </row>
    <row r="122" spans="11:16" s="9" customFormat="1" x14ac:dyDescent="0.2">
      <c r="K122" s="83"/>
      <c r="L122" s="50">
        <v>45540.208333333336</v>
      </c>
      <c r="M122" s="51">
        <v>5685.2154551100011</v>
      </c>
      <c r="N122" s="95"/>
      <c r="O122" s="12"/>
      <c r="P122" s="10" t="str">
        <f t="shared" si="1"/>
        <v>Do, 05.</v>
      </c>
    </row>
    <row r="123" spans="11:16" s="9" customFormat="1" x14ac:dyDescent="0.2">
      <c r="K123" s="83"/>
      <c r="L123" s="50">
        <v>45540.25</v>
      </c>
      <c r="M123" s="51">
        <v>5661.7215981300005</v>
      </c>
      <c r="N123" s="95"/>
      <c r="O123" s="12"/>
      <c r="P123" s="10" t="str">
        <f t="shared" si="1"/>
        <v>Do, 05.</v>
      </c>
    </row>
    <row r="124" spans="11:16" s="9" customFormat="1" x14ac:dyDescent="0.2">
      <c r="K124" s="83"/>
      <c r="L124" s="50">
        <v>45540.291666666664</v>
      </c>
      <c r="M124" s="51">
        <v>5611.8259700799999</v>
      </c>
      <c r="N124" s="95"/>
      <c r="O124" s="12"/>
      <c r="P124" s="10" t="str">
        <f t="shared" si="1"/>
        <v>Do, 05.</v>
      </c>
    </row>
    <row r="125" spans="11:16" s="9" customFormat="1" x14ac:dyDescent="0.2">
      <c r="K125" s="83"/>
      <c r="L125" s="50">
        <v>45540.333333333336</v>
      </c>
      <c r="M125" s="51">
        <v>5593.2135107799986</v>
      </c>
      <c r="N125" s="95"/>
      <c r="O125" s="12"/>
      <c r="P125" s="10" t="str">
        <f t="shared" si="1"/>
        <v>Do, 05.</v>
      </c>
    </row>
    <row r="126" spans="11:16" s="9" customFormat="1" x14ac:dyDescent="0.2">
      <c r="K126" s="83"/>
      <c r="L126" s="50">
        <v>45540.375</v>
      </c>
      <c r="M126" s="51">
        <v>5636.74945097</v>
      </c>
      <c r="N126" s="95"/>
      <c r="O126" s="12"/>
      <c r="P126" s="10" t="str">
        <f t="shared" si="1"/>
        <v>Do, 05.</v>
      </c>
    </row>
    <row r="127" spans="11:16" s="9" customFormat="1" x14ac:dyDescent="0.2">
      <c r="K127" s="83"/>
      <c r="L127" s="50">
        <v>45540.416666666664</v>
      </c>
      <c r="M127" s="51">
        <v>5330.7910486199989</v>
      </c>
      <c r="N127" s="95"/>
      <c r="O127" s="12"/>
      <c r="P127" s="10" t="str">
        <f t="shared" si="1"/>
        <v>Do, 05.</v>
      </c>
    </row>
    <row r="128" spans="11:16" s="9" customFormat="1" x14ac:dyDescent="0.2">
      <c r="K128" s="83"/>
      <c r="L128" s="50">
        <v>45540.458333333336</v>
      </c>
      <c r="M128" s="51">
        <v>5342.86633962</v>
      </c>
      <c r="N128" s="95"/>
      <c r="O128" s="12"/>
      <c r="P128" s="10" t="str">
        <f t="shared" si="1"/>
        <v>Do, 05.</v>
      </c>
    </row>
    <row r="129" spans="11:16" s="9" customFormat="1" x14ac:dyDescent="0.2">
      <c r="K129" s="83"/>
      <c r="L129" s="50">
        <v>45540.5</v>
      </c>
      <c r="M129" s="51">
        <v>5689.7782167800005</v>
      </c>
      <c r="N129" s="95"/>
      <c r="O129" s="12"/>
      <c r="P129" s="10" t="str">
        <f t="shared" si="1"/>
        <v>Do, 05.</v>
      </c>
    </row>
    <row r="130" spans="11:16" s="9" customFormat="1" x14ac:dyDescent="0.2">
      <c r="K130" s="83"/>
      <c r="L130" s="50">
        <v>45540.541666666664</v>
      </c>
      <c r="M130" s="51">
        <v>5882.8894177399998</v>
      </c>
      <c r="N130" s="95"/>
      <c r="O130" s="12"/>
      <c r="P130" s="10" t="str">
        <f t="shared" si="1"/>
        <v>Do, 05.</v>
      </c>
    </row>
    <row r="131" spans="11:16" s="9" customFormat="1" x14ac:dyDescent="0.2">
      <c r="K131" s="83"/>
      <c r="L131" s="50">
        <v>45540.583333333336</v>
      </c>
      <c r="M131" s="51">
        <v>6223.0627520200005</v>
      </c>
      <c r="N131" s="95"/>
      <c r="O131" s="12"/>
      <c r="P131" s="10" t="str">
        <f t="shared" si="1"/>
        <v>Do, 05.</v>
      </c>
    </row>
    <row r="132" spans="11:16" s="9" customFormat="1" x14ac:dyDescent="0.2">
      <c r="K132" s="83"/>
      <c r="L132" s="50">
        <v>45540.625</v>
      </c>
      <c r="M132" s="51">
        <v>6164.86265129</v>
      </c>
      <c r="N132" s="95"/>
      <c r="O132" s="12"/>
      <c r="P132" s="10" t="str">
        <f t="shared" si="1"/>
        <v>Do, 05.</v>
      </c>
    </row>
    <row r="133" spans="11:16" s="9" customFormat="1" x14ac:dyDescent="0.2">
      <c r="K133" s="83"/>
      <c r="L133" s="50">
        <v>45540.666666666664</v>
      </c>
      <c r="M133" s="51">
        <v>6180.3829309200009</v>
      </c>
      <c r="N133" s="95"/>
      <c r="O133" s="12"/>
      <c r="P133" s="10" t="str">
        <f t="shared" si="1"/>
        <v>Do, 05.</v>
      </c>
    </row>
    <row r="134" spans="11:16" s="9" customFormat="1" x14ac:dyDescent="0.2">
      <c r="K134" s="83"/>
      <c r="L134" s="50">
        <v>45540.708333333336</v>
      </c>
      <c r="M134" s="51">
        <v>6449.03227479</v>
      </c>
      <c r="N134" s="95"/>
      <c r="O134" s="12"/>
      <c r="P134" s="10" t="str">
        <f t="shared" si="1"/>
        <v>Do, 05.</v>
      </c>
    </row>
    <row r="135" spans="11:16" s="9" customFormat="1" x14ac:dyDescent="0.2">
      <c r="K135" s="83"/>
      <c r="L135" s="50">
        <v>45540.75</v>
      </c>
      <c r="M135" s="51">
        <v>6689.2193545600003</v>
      </c>
      <c r="N135" s="95"/>
      <c r="O135" s="12"/>
      <c r="P135" s="10" t="str">
        <f t="shared" si="1"/>
        <v>Do, 05.</v>
      </c>
    </row>
    <row r="136" spans="11:16" s="9" customFormat="1" x14ac:dyDescent="0.2">
      <c r="K136" s="83"/>
      <c r="L136" s="50">
        <v>45540.791666666664</v>
      </c>
      <c r="M136" s="51">
        <v>6951.4080406500007</v>
      </c>
      <c r="N136" s="95"/>
      <c r="O136" s="12"/>
      <c r="P136" s="10" t="str">
        <f t="shared" si="1"/>
        <v>Do, 05.</v>
      </c>
    </row>
    <row r="137" spans="11:16" s="9" customFormat="1" x14ac:dyDescent="0.2">
      <c r="K137" s="83"/>
      <c r="L137" s="50">
        <v>45540.833333333336</v>
      </c>
      <c r="M137" s="51">
        <v>6641.1533929799998</v>
      </c>
      <c r="N137" s="95"/>
      <c r="O137" s="12"/>
      <c r="P137" s="10" t="str">
        <f t="shared" si="1"/>
        <v>Do, 05.</v>
      </c>
    </row>
    <row r="138" spans="11:16" s="9" customFormat="1" x14ac:dyDescent="0.2">
      <c r="K138" s="83"/>
      <c r="L138" s="50">
        <v>45540.875</v>
      </c>
      <c r="M138" s="51">
        <v>6473.3353605200009</v>
      </c>
      <c r="N138" s="95"/>
      <c r="O138" s="12"/>
      <c r="P138" s="10" t="str">
        <f t="shared" si="1"/>
        <v>Do, 05.</v>
      </c>
    </row>
    <row r="139" spans="11:16" s="9" customFormat="1" x14ac:dyDescent="0.2">
      <c r="K139" s="83"/>
      <c r="L139" s="50">
        <v>45540.916666666664</v>
      </c>
      <c r="M139" s="51">
        <v>5639.0026816400004</v>
      </c>
      <c r="N139" s="95"/>
      <c r="O139" s="12"/>
      <c r="P139" s="10" t="str">
        <f t="shared" si="1"/>
        <v>Do, 05.</v>
      </c>
    </row>
    <row r="140" spans="11:16" s="9" customFormat="1" x14ac:dyDescent="0.2">
      <c r="K140" s="83"/>
      <c r="L140" s="50">
        <v>45540.958333333336</v>
      </c>
      <c r="M140" s="51">
        <v>5364.1692990000001</v>
      </c>
      <c r="N140" s="95"/>
      <c r="O140" s="12"/>
      <c r="P140" s="10" t="str">
        <f t="shared" si="1"/>
        <v>Fr, 06.</v>
      </c>
    </row>
    <row r="141" spans="11:16" s="9" customFormat="1" x14ac:dyDescent="0.2">
      <c r="K141" s="83"/>
      <c r="L141" s="50">
        <v>45541</v>
      </c>
      <c r="M141" s="51">
        <v>5055.0160933400002</v>
      </c>
      <c r="N141" s="95"/>
      <c r="O141" s="12"/>
      <c r="P141" s="10" t="str">
        <f t="shared" si="1"/>
        <v>Fr, 06.</v>
      </c>
    </row>
    <row r="142" spans="11:16" s="9" customFormat="1" x14ac:dyDescent="0.2">
      <c r="K142" s="83"/>
      <c r="L142" s="50">
        <v>45541.041666666664</v>
      </c>
      <c r="M142" s="51">
        <v>4829.7637666900018</v>
      </c>
      <c r="N142" s="95"/>
      <c r="O142" s="12"/>
      <c r="P142" s="10" t="str">
        <f t="shared" si="1"/>
        <v>Fr, 06.</v>
      </c>
    </row>
    <row r="143" spans="11:16" s="9" customFormat="1" x14ac:dyDescent="0.2">
      <c r="K143" s="83"/>
      <c r="L143" s="50">
        <v>45541.083333333336</v>
      </c>
      <c r="M143" s="51">
        <v>4903.1426205799989</v>
      </c>
      <c r="N143" s="95"/>
      <c r="O143" s="12"/>
      <c r="P143" s="10" t="str">
        <f t="shared" si="1"/>
        <v>Fr, 06.</v>
      </c>
    </row>
    <row r="144" spans="11:16" s="9" customFormat="1" x14ac:dyDescent="0.2">
      <c r="K144" s="83"/>
      <c r="L144" s="50">
        <v>45541.125</v>
      </c>
      <c r="M144" s="51">
        <v>4923.3314413999988</v>
      </c>
      <c r="N144" s="95"/>
      <c r="O144" s="12"/>
      <c r="P144" s="10" t="str">
        <f t="shared" si="1"/>
        <v>Fr, 06.</v>
      </c>
    </row>
    <row r="145" spans="11:16" s="9" customFormat="1" x14ac:dyDescent="0.2">
      <c r="K145" s="83"/>
      <c r="L145" s="50">
        <v>45541.166666666664</v>
      </c>
      <c r="M145" s="51">
        <v>5289.2733929399974</v>
      </c>
      <c r="N145" s="95"/>
      <c r="O145" s="12"/>
      <c r="P145" s="10" t="str">
        <f t="shared" si="1"/>
        <v>Fr, 06.</v>
      </c>
    </row>
    <row r="146" spans="11:16" s="9" customFormat="1" x14ac:dyDescent="0.2">
      <c r="K146" s="83"/>
      <c r="L146" s="50">
        <v>45541.208333333336</v>
      </c>
      <c r="M146" s="51">
        <v>5318.414047600002</v>
      </c>
      <c r="N146" s="95"/>
      <c r="O146" s="12"/>
      <c r="P146" s="10" t="str">
        <f t="shared" si="1"/>
        <v>Fr, 06.</v>
      </c>
    </row>
    <row r="147" spans="11:16" s="9" customFormat="1" x14ac:dyDescent="0.2">
      <c r="K147" s="83"/>
      <c r="L147" s="50">
        <v>45541.25</v>
      </c>
      <c r="M147" s="51">
        <v>5052.9765192699997</v>
      </c>
      <c r="N147" s="95"/>
      <c r="O147" s="12"/>
      <c r="P147" s="10" t="str">
        <f t="shared" si="1"/>
        <v>Fr, 06.</v>
      </c>
    </row>
    <row r="148" spans="11:16" s="9" customFormat="1" x14ac:dyDescent="0.2">
      <c r="K148" s="83"/>
      <c r="L148" s="50">
        <v>45541.291666666664</v>
      </c>
      <c r="M148" s="51">
        <v>5154.9962135900005</v>
      </c>
      <c r="N148" s="95"/>
      <c r="O148" s="12"/>
      <c r="P148" s="10" t="str">
        <f t="shared" si="1"/>
        <v>Fr, 06.</v>
      </c>
    </row>
    <row r="149" spans="11:16" s="9" customFormat="1" x14ac:dyDescent="0.2">
      <c r="K149" s="83"/>
      <c r="L149" s="50">
        <v>45541.333333333336</v>
      </c>
      <c r="M149" s="51">
        <v>4980.184050179997</v>
      </c>
      <c r="N149" s="95"/>
      <c r="O149" s="12"/>
      <c r="P149" s="10" t="str">
        <f t="shared" si="1"/>
        <v>Fr, 06.</v>
      </c>
    </row>
    <row r="150" spans="11:16" s="9" customFormat="1" x14ac:dyDescent="0.2">
      <c r="K150" s="83"/>
      <c r="L150" s="50">
        <v>45541.375</v>
      </c>
      <c r="M150" s="51">
        <v>4616.71571752</v>
      </c>
      <c r="N150" s="95"/>
      <c r="O150" s="12"/>
      <c r="P150" s="10" t="str">
        <f t="shared" si="1"/>
        <v>Fr, 06.</v>
      </c>
    </row>
    <row r="151" spans="11:16" s="9" customFormat="1" x14ac:dyDescent="0.2">
      <c r="K151" s="83"/>
      <c r="L151" s="50">
        <v>45541.416666666664</v>
      </c>
      <c r="M151" s="51">
        <v>4565.8023749100003</v>
      </c>
      <c r="N151" s="95"/>
      <c r="O151" s="12"/>
      <c r="P151" s="10" t="str">
        <f t="shared" si="1"/>
        <v>Fr, 06.</v>
      </c>
    </row>
    <row r="152" spans="11:16" s="9" customFormat="1" x14ac:dyDescent="0.2">
      <c r="K152" s="83"/>
      <c r="L152" s="50">
        <v>45541.458333333336</v>
      </c>
      <c r="M152" s="51">
        <v>4580.5832967699998</v>
      </c>
      <c r="N152" s="95"/>
      <c r="O152" s="12"/>
      <c r="P152" s="10" t="str">
        <f t="shared" si="1"/>
        <v>Fr, 06.</v>
      </c>
    </row>
    <row r="153" spans="11:16" s="9" customFormat="1" x14ac:dyDescent="0.2">
      <c r="K153" s="83"/>
      <c r="L153" s="50">
        <v>45541.5</v>
      </c>
      <c r="M153" s="51">
        <v>4523.18878227</v>
      </c>
      <c r="N153" s="95"/>
      <c r="O153" s="12"/>
      <c r="P153" s="10" t="str">
        <f t="shared" si="1"/>
        <v>Fr, 06.</v>
      </c>
    </row>
    <row r="154" spans="11:16" s="9" customFormat="1" x14ac:dyDescent="0.2">
      <c r="K154" s="83"/>
      <c r="L154" s="50">
        <v>45541.541666666664</v>
      </c>
      <c r="M154" s="51">
        <v>4537.882773989998</v>
      </c>
      <c r="N154" s="95"/>
      <c r="O154" s="12"/>
      <c r="P154" s="10" t="str">
        <f t="shared" si="1"/>
        <v>Fr, 06.</v>
      </c>
    </row>
    <row r="155" spans="11:16" s="9" customFormat="1" x14ac:dyDescent="0.2">
      <c r="K155" s="83"/>
      <c r="L155" s="50">
        <v>45541.583333333336</v>
      </c>
      <c r="M155" s="51">
        <v>4582.2861105700003</v>
      </c>
      <c r="N155" s="95"/>
      <c r="O155" s="12"/>
      <c r="P155" s="10" t="str">
        <f t="shared" ref="P155:P218" si="2">+TEXT(L156,"TTT, TT.")</f>
        <v>Fr, 06.</v>
      </c>
    </row>
    <row r="156" spans="11:16" s="9" customFormat="1" x14ac:dyDescent="0.2">
      <c r="K156" s="83"/>
      <c r="L156" s="50">
        <v>45541.625</v>
      </c>
      <c r="M156" s="51">
        <v>4631.88974934</v>
      </c>
      <c r="N156" s="95"/>
      <c r="O156" s="12"/>
      <c r="P156" s="10" t="str">
        <f t="shared" si="2"/>
        <v>Fr, 06.</v>
      </c>
    </row>
    <row r="157" spans="11:16" s="9" customFormat="1" x14ac:dyDescent="0.2">
      <c r="K157" s="83"/>
      <c r="L157" s="50">
        <v>45541.666666666664</v>
      </c>
      <c r="M157" s="51">
        <v>5080.4158443699998</v>
      </c>
      <c r="N157" s="95"/>
      <c r="O157" s="12"/>
      <c r="P157" s="10" t="str">
        <f t="shared" si="2"/>
        <v>Fr, 06.</v>
      </c>
    </row>
    <row r="158" spans="11:16" s="9" customFormat="1" x14ac:dyDescent="0.2">
      <c r="K158" s="83"/>
      <c r="L158" s="50">
        <v>45541.708333333336</v>
      </c>
      <c r="M158" s="51">
        <v>5456.6117411699997</v>
      </c>
      <c r="N158" s="95"/>
      <c r="O158" s="12"/>
      <c r="P158" s="10" t="str">
        <f t="shared" si="2"/>
        <v>Fr, 06.</v>
      </c>
    </row>
    <row r="159" spans="11:16" s="9" customFormat="1" x14ac:dyDescent="0.2">
      <c r="K159" s="83"/>
      <c r="L159" s="50">
        <v>45541.75</v>
      </c>
      <c r="M159" s="51">
        <v>5538.1205831199986</v>
      </c>
      <c r="N159" s="95"/>
      <c r="O159" s="12"/>
      <c r="P159" s="10" t="str">
        <f t="shared" si="2"/>
        <v>Fr, 06.</v>
      </c>
    </row>
    <row r="160" spans="11:16" s="9" customFormat="1" x14ac:dyDescent="0.2">
      <c r="K160" s="83"/>
      <c r="L160" s="50">
        <v>45541.791666666664</v>
      </c>
      <c r="M160" s="51">
        <v>5561.0187622500007</v>
      </c>
      <c r="N160" s="95"/>
      <c r="O160" s="12"/>
      <c r="P160" s="10" t="str">
        <f t="shared" si="2"/>
        <v>Fr, 06.</v>
      </c>
    </row>
    <row r="161" spans="11:16" s="9" customFormat="1" x14ac:dyDescent="0.2">
      <c r="K161" s="83"/>
      <c r="L161" s="50">
        <v>45541.833333333336</v>
      </c>
      <c r="M161" s="51">
        <v>5610.28751517</v>
      </c>
      <c r="N161" s="95"/>
      <c r="O161" s="12"/>
      <c r="P161" s="10" t="str">
        <f t="shared" si="2"/>
        <v>Fr, 06.</v>
      </c>
    </row>
    <row r="162" spans="11:16" s="9" customFormat="1" x14ac:dyDescent="0.2">
      <c r="K162" s="83"/>
      <c r="L162" s="50">
        <v>45541.875</v>
      </c>
      <c r="M162" s="51">
        <v>5347.1523974499996</v>
      </c>
      <c r="N162" s="95"/>
      <c r="O162" s="12"/>
      <c r="P162" s="10" t="str">
        <f t="shared" si="2"/>
        <v>Fr, 06.</v>
      </c>
    </row>
    <row r="163" spans="11:16" s="9" customFormat="1" x14ac:dyDescent="0.2">
      <c r="K163" s="83"/>
      <c r="L163" s="50">
        <v>45541.916666666664</v>
      </c>
      <c r="M163" s="51">
        <v>5006.4039994100003</v>
      </c>
      <c r="N163" s="95"/>
      <c r="O163" s="12"/>
      <c r="P163" s="10" t="str">
        <f t="shared" si="2"/>
        <v>Fr, 06.</v>
      </c>
    </row>
    <row r="164" spans="11:16" s="9" customFormat="1" x14ac:dyDescent="0.2">
      <c r="K164" s="83"/>
      <c r="L164" s="50">
        <v>45541.958333333336</v>
      </c>
      <c r="M164" s="51">
        <v>4854.4208135299996</v>
      </c>
      <c r="N164" s="95"/>
      <c r="O164" s="12"/>
      <c r="P164" s="10" t="str">
        <f t="shared" si="2"/>
        <v>Sa, 07.</v>
      </c>
    </row>
    <row r="165" spans="11:16" s="9" customFormat="1" x14ac:dyDescent="0.2">
      <c r="K165" s="83"/>
      <c r="L165" s="50">
        <v>45542</v>
      </c>
      <c r="M165" s="51">
        <v>4245.3959040599993</v>
      </c>
      <c r="N165" s="95"/>
      <c r="O165" s="12"/>
      <c r="P165" s="10" t="str">
        <f t="shared" si="2"/>
        <v>Sa, 07.</v>
      </c>
    </row>
    <row r="166" spans="11:16" s="9" customFormat="1" x14ac:dyDescent="0.2">
      <c r="K166" s="83"/>
      <c r="L166" s="50">
        <v>45542.041666666664</v>
      </c>
      <c r="M166" s="51">
        <v>4061.2893669700002</v>
      </c>
      <c r="N166" s="95"/>
      <c r="O166" s="12"/>
      <c r="P166" s="10" t="str">
        <f t="shared" si="2"/>
        <v>Sa, 07.</v>
      </c>
    </row>
    <row r="167" spans="11:16" s="9" customFormat="1" x14ac:dyDescent="0.2">
      <c r="K167" s="83"/>
      <c r="L167" s="50">
        <v>45542.083333333336</v>
      </c>
      <c r="M167" s="51">
        <v>4061.9650665600002</v>
      </c>
      <c r="N167" s="95"/>
      <c r="O167" s="12"/>
      <c r="P167" s="10" t="str">
        <f t="shared" si="2"/>
        <v>Sa, 07.</v>
      </c>
    </row>
    <row r="168" spans="11:16" s="9" customFormat="1" x14ac:dyDescent="0.2">
      <c r="K168" s="83"/>
      <c r="L168" s="50">
        <v>45542.125</v>
      </c>
      <c r="M168" s="51">
        <v>4123.2030945100005</v>
      </c>
      <c r="N168" s="95"/>
      <c r="O168" s="12"/>
      <c r="P168" s="10" t="str">
        <f t="shared" si="2"/>
        <v>Sa, 07.</v>
      </c>
    </row>
    <row r="169" spans="11:16" s="9" customFormat="1" x14ac:dyDescent="0.2">
      <c r="K169" s="83"/>
      <c r="L169" s="50">
        <v>45542.166666666664</v>
      </c>
      <c r="M169" s="51">
        <v>4204.17294958</v>
      </c>
      <c r="N169" s="95"/>
      <c r="O169" s="12"/>
      <c r="P169" s="10" t="str">
        <f t="shared" si="2"/>
        <v>Sa, 07.</v>
      </c>
    </row>
    <row r="170" spans="11:16" s="9" customFormat="1" x14ac:dyDescent="0.2">
      <c r="K170" s="83"/>
      <c r="L170" s="50">
        <v>45542.208333333336</v>
      </c>
      <c r="M170" s="51">
        <v>4180.6798161400002</v>
      </c>
      <c r="N170" s="95"/>
      <c r="O170" s="12"/>
      <c r="P170" s="10" t="str">
        <f t="shared" si="2"/>
        <v>Sa, 07.</v>
      </c>
    </row>
    <row r="171" spans="11:16" s="9" customFormat="1" x14ac:dyDescent="0.2">
      <c r="K171" s="83"/>
      <c r="L171" s="50">
        <v>45542.25</v>
      </c>
      <c r="M171" s="51">
        <v>3570.5951498099989</v>
      </c>
      <c r="N171" s="95"/>
      <c r="O171" s="12"/>
      <c r="P171" s="10" t="str">
        <f t="shared" si="2"/>
        <v>Sa, 07.</v>
      </c>
    </row>
    <row r="172" spans="11:16" s="9" customFormat="1" x14ac:dyDescent="0.2">
      <c r="K172" s="83"/>
      <c r="L172" s="50">
        <v>45542.291666666664</v>
      </c>
      <c r="M172" s="51">
        <v>3547.4287836899994</v>
      </c>
      <c r="N172" s="95"/>
      <c r="O172" s="12"/>
      <c r="P172" s="10" t="str">
        <f t="shared" si="2"/>
        <v>Sa, 07.</v>
      </c>
    </row>
    <row r="173" spans="11:16" s="9" customFormat="1" x14ac:dyDescent="0.2">
      <c r="K173" s="83"/>
      <c r="L173" s="50">
        <v>45542.333333333336</v>
      </c>
      <c r="M173" s="51">
        <v>3534.09716518</v>
      </c>
      <c r="N173" s="95"/>
      <c r="O173" s="12"/>
      <c r="P173" s="10" t="str">
        <f t="shared" si="2"/>
        <v>Sa, 07.</v>
      </c>
    </row>
    <row r="174" spans="11:16" s="9" customFormat="1" x14ac:dyDescent="0.2">
      <c r="K174" s="83"/>
      <c r="L174" s="50">
        <v>45542.375</v>
      </c>
      <c r="M174" s="51">
        <v>3602.9637788000005</v>
      </c>
      <c r="N174" s="95"/>
      <c r="O174" s="12"/>
      <c r="P174" s="10" t="str">
        <f t="shared" si="2"/>
        <v>Sa, 07.</v>
      </c>
    </row>
    <row r="175" spans="11:16" s="9" customFormat="1" x14ac:dyDescent="0.2">
      <c r="K175" s="83"/>
      <c r="L175" s="50">
        <v>45542.416666666664</v>
      </c>
      <c r="M175" s="51">
        <v>3709.8756302699994</v>
      </c>
      <c r="N175" s="95"/>
      <c r="O175" s="12"/>
      <c r="P175" s="10" t="str">
        <f t="shared" si="2"/>
        <v>Sa, 07.</v>
      </c>
    </row>
    <row r="176" spans="11:16" s="9" customFormat="1" x14ac:dyDescent="0.2">
      <c r="K176" s="83"/>
      <c r="L176" s="50">
        <v>45542.458333333336</v>
      </c>
      <c r="M176" s="51">
        <v>3391.9803639799993</v>
      </c>
      <c r="N176" s="95"/>
      <c r="O176" s="12"/>
      <c r="P176" s="10" t="str">
        <f t="shared" si="2"/>
        <v>Sa, 07.</v>
      </c>
    </row>
    <row r="177" spans="11:16" s="9" customFormat="1" x14ac:dyDescent="0.2">
      <c r="K177" s="83"/>
      <c r="L177" s="50">
        <v>45542.5</v>
      </c>
      <c r="M177" s="51">
        <v>3370.7320393099999</v>
      </c>
      <c r="N177" s="95"/>
      <c r="O177" s="12"/>
      <c r="P177" s="10" t="str">
        <f t="shared" si="2"/>
        <v>Sa, 07.</v>
      </c>
    </row>
    <row r="178" spans="11:16" s="9" customFormat="1" x14ac:dyDescent="0.2">
      <c r="K178" s="83"/>
      <c r="L178" s="50">
        <v>45542.541666666664</v>
      </c>
      <c r="M178" s="51">
        <v>3529.7263671800001</v>
      </c>
      <c r="N178" s="95"/>
      <c r="O178" s="12"/>
      <c r="P178" s="10" t="str">
        <f t="shared" si="2"/>
        <v>Sa, 07.</v>
      </c>
    </row>
    <row r="179" spans="11:16" s="9" customFormat="1" x14ac:dyDescent="0.2">
      <c r="K179" s="83"/>
      <c r="L179" s="50">
        <v>45542.583333333336</v>
      </c>
      <c r="M179" s="51">
        <v>3612.1192106999993</v>
      </c>
      <c r="N179" s="95"/>
      <c r="O179" s="12"/>
      <c r="P179" s="10" t="str">
        <f t="shared" si="2"/>
        <v>Sa, 07.</v>
      </c>
    </row>
    <row r="180" spans="11:16" s="9" customFormat="1" x14ac:dyDescent="0.2">
      <c r="K180" s="83"/>
      <c r="L180" s="50">
        <v>45542.625</v>
      </c>
      <c r="M180" s="51">
        <v>3472.2728738399992</v>
      </c>
      <c r="N180" s="95"/>
      <c r="O180" s="12"/>
      <c r="P180" s="10" t="str">
        <f t="shared" si="2"/>
        <v>Sa, 07.</v>
      </c>
    </row>
    <row r="181" spans="11:16" s="9" customFormat="1" x14ac:dyDescent="0.2">
      <c r="K181" s="83"/>
      <c r="L181" s="50">
        <v>45542.666666666664</v>
      </c>
      <c r="M181" s="51">
        <v>3382.7897099400002</v>
      </c>
      <c r="N181" s="95"/>
      <c r="O181" s="12"/>
      <c r="P181" s="10" t="str">
        <f t="shared" si="2"/>
        <v>Sa, 07.</v>
      </c>
    </row>
    <row r="182" spans="11:16" s="9" customFormat="1" x14ac:dyDescent="0.2">
      <c r="K182" s="83"/>
      <c r="L182" s="50">
        <v>45542.708333333336</v>
      </c>
      <c r="M182" s="51">
        <v>3380.3001011900005</v>
      </c>
      <c r="N182" s="95"/>
      <c r="O182" s="12"/>
      <c r="P182" s="10" t="str">
        <f t="shared" si="2"/>
        <v>Sa, 07.</v>
      </c>
    </row>
    <row r="183" spans="11:16" s="9" customFormat="1" x14ac:dyDescent="0.2">
      <c r="K183" s="83"/>
      <c r="L183" s="50">
        <v>45542.75</v>
      </c>
      <c r="M183" s="51">
        <v>3477.2608338999989</v>
      </c>
      <c r="N183" s="95"/>
      <c r="O183" s="12"/>
      <c r="P183" s="10" t="str">
        <f t="shared" si="2"/>
        <v>Sa, 07.</v>
      </c>
    </row>
    <row r="184" spans="11:16" s="9" customFormat="1" x14ac:dyDescent="0.2">
      <c r="K184" s="83"/>
      <c r="L184" s="50">
        <v>45542.791666666664</v>
      </c>
      <c r="M184" s="51">
        <v>3541.0990447300001</v>
      </c>
      <c r="N184" s="95"/>
      <c r="O184" s="12"/>
      <c r="P184" s="10" t="str">
        <f t="shared" si="2"/>
        <v>Sa, 07.</v>
      </c>
    </row>
    <row r="185" spans="11:16" s="9" customFormat="1" x14ac:dyDescent="0.2">
      <c r="K185" s="83"/>
      <c r="L185" s="50">
        <v>45542.833333333336</v>
      </c>
      <c r="M185" s="51">
        <v>3539.552498479999</v>
      </c>
      <c r="N185" s="95"/>
      <c r="O185" s="12"/>
      <c r="P185" s="10" t="str">
        <f t="shared" si="2"/>
        <v>Sa, 07.</v>
      </c>
    </row>
    <row r="186" spans="11:16" s="9" customFormat="1" x14ac:dyDescent="0.2">
      <c r="K186" s="83"/>
      <c r="L186" s="50">
        <v>45542.875</v>
      </c>
      <c r="M186" s="51">
        <v>3586.576235569999</v>
      </c>
      <c r="N186" s="95"/>
      <c r="O186" s="12"/>
      <c r="P186" s="10" t="str">
        <f t="shared" si="2"/>
        <v>Sa, 07.</v>
      </c>
    </row>
    <row r="187" spans="11:16" s="9" customFormat="1" x14ac:dyDescent="0.2">
      <c r="K187" s="83"/>
      <c r="L187" s="50">
        <v>45542.916666666664</v>
      </c>
      <c r="M187" s="51">
        <v>3519.525237509999</v>
      </c>
      <c r="N187" s="95"/>
      <c r="O187" s="12"/>
      <c r="P187" s="10" t="str">
        <f t="shared" si="2"/>
        <v>Sa, 07.</v>
      </c>
    </row>
    <row r="188" spans="11:16" s="9" customFormat="1" x14ac:dyDescent="0.2">
      <c r="K188" s="83"/>
      <c r="L188" s="50">
        <v>45542.958333333336</v>
      </c>
      <c r="M188" s="51">
        <v>3502.9286190499993</v>
      </c>
      <c r="N188" s="95"/>
      <c r="O188" s="12"/>
      <c r="P188" s="10" t="str">
        <f t="shared" si="2"/>
        <v>So, 08.</v>
      </c>
    </row>
    <row r="189" spans="11:16" s="9" customFormat="1" x14ac:dyDescent="0.2">
      <c r="K189" s="83"/>
      <c r="L189" s="50">
        <v>45543</v>
      </c>
      <c r="M189" s="51">
        <v>3502.1728282899994</v>
      </c>
      <c r="N189" s="95"/>
      <c r="O189" s="12"/>
      <c r="P189" s="10" t="str">
        <f t="shared" si="2"/>
        <v>So, 08.</v>
      </c>
    </row>
    <row r="190" spans="11:16" s="9" customFormat="1" x14ac:dyDescent="0.2">
      <c r="K190" s="83"/>
      <c r="L190" s="50">
        <v>45543.041666666664</v>
      </c>
      <c r="M190" s="51">
        <v>3494.49345627</v>
      </c>
      <c r="N190" s="95"/>
      <c r="O190" s="12"/>
      <c r="P190" s="10" t="str">
        <f t="shared" si="2"/>
        <v>So, 08.</v>
      </c>
    </row>
    <row r="191" spans="11:16" s="9" customFormat="1" x14ac:dyDescent="0.2">
      <c r="K191" s="83"/>
      <c r="L191" s="50">
        <v>45543.083333333336</v>
      </c>
      <c r="M191" s="51">
        <v>3461.4873495399993</v>
      </c>
      <c r="N191" s="95"/>
      <c r="O191" s="12"/>
      <c r="P191" s="10" t="str">
        <f t="shared" si="2"/>
        <v>So, 08.</v>
      </c>
    </row>
    <row r="192" spans="11:16" s="9" customFormat="1" x14ac:dyDescent="0.2">
      <c r="K192" s="83"/>
      <c r="L192" s="50">
        <v>45543.125</v>
      </c>
      <c r="M192" s="51">
        <v>3504.9314078499992</v>
      </c>
      <c r="N192" s="95"/>
      <c r="O192" s="12"/>
      <c r="P192" s="10" t="str">
        <f t="shared" si="2"/>
        <v>So, 08.</v>
      </c>
    </row>
    <row r="193" spans="11:16" s="9" customFormat="1" x14ac:dyDescent="0.2">
      <c r="K193" s="83"/>
      <c r="L193" s="50">
        <v>45543.166666666664</v>
      </c>
      <c r="M193" s="51">
        <v>3528.6273304300003</v>
      </c>
      <c r="N193" s="95"/>
      <c r="O193" s="12"/>
      <c r="P193" s="10" t="str">
        <f t="shared" si="2"/>
        <v>So, 08.</v>
      </c>
    </row>
    <row r="194" spans="11:16" s="9" customFormat="1" x14ac:dyDescent="0.2">
      <c r="K194" s="83"/>
      <c r="L194" s="50">
        <v>45543.208333333336</v>
      </c>
      <c r="M194" s="51">
        <v>3536.761991509999</v>
      </c>
      <c r="N194" s="95"/>
      <c r="O194" s="12"/>
      <c r="P194" s="10" t="str">
        <f t="shared" si="2"/>
        <v>So, 08.</v>
      </c>
    </row>
    <row r="195" spans="11:16" s="9" customFormat="1" x14ac:dyDescent="0.2">
      <c r="K195" s="83"/>
      <c r="L195" s="50">
        <v>45543.25</v>
      </c>
      <c r="M195" s="51">
        <v>3558.99970437</v>
      </c>
      <c r="N195" s="95"/>
      <c r="O195" s="12"/>
      <c r="P195" s="10" t="str">
        <f t="shared" si="2"/>
        <v>So, 08.</v>
      </c>
    </row>
    <row r="196" spans="11:16" s="9" customFormat="1" x14ac:dyDescent="0.2">
      <c r="K196" s="83"/>
      <c r="L196" s="50">
        <v>45543.291666666664</v>
      </c>
      <c r="M196" s="51">
        <v>3521.655067579999</v>
      </c>
      <c r="N196" s="95"/>
      <c r="O196" s="12"/>
      <c r="P196" s="10" t="str">
        <f t="shared" si="2"/>
        <v>So, 08.</v>
      </c>
    </row>
    <row r="197" spans="11:16" x14ac:dyDescent="0.2">
      <c r="K197" s="56"/>
      <c r="L197" s="50">
        <v>45543.333333333336</v>
      </c>
      <c r="M197" s="51">
        <v>3503.9714084400002</v>
      </c>
      <c r="N197" s="95"/>
      <c r="O197" s="12"/>
      <c r="P197" s="10" t="str">
        <f t="shared" si="2"/>
        <v>So, 08.</v>
      </c>
    </row>
    <row r="198" spans="11:16" x14ac:dyDescent="0.2">
      <c r="K198" s="56"/>
      <c r="L198" s="50">
        <v>45543.375</v>
      </c>
      <c r="M198" s="51">
        <v>3505.69348885</v>
      </c>
      <c r="N198" s="95"/>
      <c r="O198" s="12"/>
      <c r="P198" s="10" t="str">
        <f t="shared" si="2"/>
        <v>So, 08.</v>
      </c>
    </row>
    <row r="199" spans="11:16" x14ac:dyDescent="0.2">
      <c r="K199" s="56"/>
      <c r="L199" s="50">
        <v>45543.416666666664</v>
      </c>
      <c r="M199" s="51">
        <v>3468.759953499999</v>
      </c>
      <c r="N199" s="95"/>
      <c r="O199" s="12"/>
      <c r="P199" s="10" t="str">
        <f t="shared" si="2"/>
        <v>So, 08.</v>
      </c>
    </row>
    <row r="200" spans="11:16" x14ac:dyDescent="0.2">
      <c r="K200" s="56"/>
      <c r="L200" s="50">
        <v>45543.458333333336</v>
      </c>
      <c r="M200" s="51">
        <v>3550.6732817500001</v>
      </c>
      <c r="N200" s="95"/>
      <c r="O200" s="12"/>
      <c r="P200" s="10" t="str">
        <f t="shared" si="2"/>
        <v>So, 08.</v>
      </c>
    </row>
    <row r="201" spans="11:16" x14ac:dyDescent="0.2">
      <c r="K201" s="56"/>
      <c r="L201" s="50">
        <v>45543.5</v>
      </c>
      <c r="M201" s="51">
        <v>3550.703750149999</v>
      </c>
      <c r="N201" s="95"/>
      <c r="O201" s="12"/>
      <c r="P201" s="10" t="str">
        <f t="shared" si="2"/>
        <v>So, 08.</v>
      </c>
    </row>
    <row r="202" spans="11:16" x14ac:dyDescent="0.2">
      <c r="K202" s="56"/>
      <c r="L202" s="50">
        <v>45543.541666666664</v>
      </c>
      <c r="M202" s="51">
        <v>3574.0872352699994</v>
      </c>
      <c r="N202" s="95"/>
      <c r="O202" s="12"/>
      <c r="P202" s="10" t="str">
        <f t="shared" si="2"/>
        <v>So, 08.</v>
      </c>
    </row>
    <row r="203" spans="11:16" x14ac:dyDescent="0.2">
      <c r="K203" s="56"/>
      <c r="L203" s="50">
        <v>45543.583333333336</v>
      </c>
      <c r="M203" s="51">
        <v>3520.8798803699992</v>
      </c>
      <c r="N203" s="95"/>
      <c r="O203" s="12"/>
      <c r="P203" s="10" t="str">
        <f t="shared" si="2"/>
        <v>So, 08.</v>
      </c>
    </row>
    <row r="204" spans="11:16" x14ac:dyDescent="0.2">
      <c r="K204" s="56"/>
      <c r="L204" s="50">
        <v>45543.625</v>
      </c>
      <c r="M204" s="51">
        <v>3534.9699826400001</v>
      </c>
      <c r="N204" s="95"/>
      <c r="O204" s="12"/>
      <c r="P204" s="10" t="str">
        <f t="shared" si="2"/>
        <v>So, 08.</v>
      </c>
    </row>
    <row r="205" spans="11:16" x14ac:dyDescent="0.2">
      <c r="K205" s="56"/>
      <c r="L205" s="50">
        <v>45543.666666666664</v>
      </c>
      <c r="M205" s="51">
        <v>3565.652020349999</v>
      </c>
      <c r="N205" s="95"/>
      <c r="O205" s="12"/>
      <c r="P205" s="10" t="str">
        <f t="shared" si="2"/>
        <v>So, 08.</v>
      </c>
    </row>
    <row r="206" spans="11:16" x14ac:dyDescent="0.2">
      <c r="K206" s="56"/>
      <c r="L206" s="50">
        <v>45543.708333333336</v>
      </c>
      <c r="M206" s="51">
        <v>3535.526300739999</v>
      </c>
      <c r="N206" s="95"/>
      <c r="O206" s="12"/>
      <c r="P206" s="10" t="str">
        <f t="shared" si="2"/>
        <v>So, 08.</v>
      </c>
    </row>
    <row r="207" spans="11:16" x14ac:dyDescent="0.2">
      <c r="K207" s="56"/>
      <c r="L207" s="50">
        <v>45543.75</v>
      </c>
      <c r="M207" s="51">
        <v>3555.4351625300001</v>
      </c>
      <c r="N207" s="95"/>
      <c r="O207" s="12"/>
      <c r="P207" s="10" t="str">
        <f t="shared" si="2"/>
        <v>So, 08.</v>
      </c>
    </row>
    <row r="208" spans="11:16" x14ac:dyDescent="0.2">
      <c r="K208" s="56"/>
      <c r="L208" s="50">
        <v>45543.791666666664</v>
      </c>
      <c r="M208" s="51">
        <v>3567.7775332300002</v>
      </c>
      <c r="N208" s="95"/>
      <c r="O208" s="12"/>
      <c r="P208" s="10" t="str">
        <f t="shared" si="2"/>
        <v>So, 08.</v>
      </c>
    </row>
    <row r="209" spans="11:16" x14ac:dyDescent="0.2">
      <c r="K209" s="56"/>
      <c r="L209" s="50">
        <v>45543.833333333336</v>
      </c>
      <c r="M209" s="51">
        <v>3615.102419679999</v>
      </c>
      <c r="N209" s="95"/>
      <c r="O209" s="12"/>
      <c r="P209" s="10" t="str">
        <f t="shared" si="2"/>
        <v>So, 08.</v>
      </c>
    </row>
    <row r="210" spans="11:16" x14ac:dyDescent="0.2">
      <c r="K210" s="56"/>
      <c r="L210" s="50">
        <v>45543.875</v>
      </c>
      <c r="M210" s="51">
        <v>3627.7095909899995</v>
      </c>
      <c r="N210" s="95"/>
      <c r="O210" s="12"/>
      <c r="P210" s="10" t="str">
        <f t="shared" si="2"/>
        <v>So, 08.</v>
      </c>
    </row>
    <row r="211" spans="11:16" x14ac:dyDescent="0.2">
      <c r="K211" s="56"/>
      <c r="L211" s="50">
        <v>45543.916666666664</v>
      </c>
      <c r="M211" s="51">
        <v>3606.6578475199999</v>
      </c>
      <c r="N211" s="95"/>
      <c r="O211" s="12"/>
      <c r="P211" s="10" t="str">
        <f t="shared" si="2"/>
        <v>So, 08.</v>
      </c>
    </row>
    <row r="212" spans="11:16" x14ac:dyDescent="0.2">
      <c r="K212" s="56"/>
      <c r="L212" s="50">
        <v>45543.958333333336</v>
      </c>
      <c r="M212" s="51">
        <v>3590.609153599999</v>
      </c>
      <c r="N212" s="95"/>
      <c r="O212" s="12"/>
      <c r="P212" s="10" t="str">
        <f t="shared" si="2"/>
        <v>Mo, 09.</v>
      </c>
    </row>
    <row r="213" spans="11:16" x14ac:dyDescent="0.2">
      <c r="K213" s="56"/>
      <c r="L213" s="50">
        <v>45544</v>
      </c>
      <c r="M213" s="51">
        <v>3579.6606354299993</v>
      </c>
      <c r="N213" s="95"/>
      <c r="O213" s="12"/>
      <c r="P213" s="10" t="str">
        <f t="shared" si="2"/>
        <v>Mo, 09.</v>
      </c>
    </row>
    <row r="214" spans="11:16" x14ac:dyDescent="0.2">
      <c r="K214" s="56"/>
      <c r="L214" s="50">
        <v>45544.041666666664</v>
      </c>
      <c r="M214" s="51">
        <v>3586.09787478</v>
      </c>
      <c r="N214" s="95"/>
      <c r="O214" s="12"/>
      <c r="P214" s="10" t="str">
        <f t="shared" si="2"/>
        <v>Mo, 09.</v>
      </c>
    </row>
    <row r="215" spans="11:16" x14ac:dyDescent="0.2">
      <c r="K215" s="56"/>
      <c r="L215" s="50">
        <v>45544.083333333336</v>
      </c>
      <c r="M215" s="51">
        <v>3672.82967353</v>
      </c>
      <c r="N215" s="95"/>
      <c r="O215" s="12"/>
      <c r="P215" s="10" t="str">
        <f t="shared" si="2"/>
        <v>Mo, 09.</v>
      </c>
    </row>
    <row r="216" spans="11:16" x14ac:dyDescent="0.2">
      <c r="K216" s="56"/>
      <c r="L216" s="50">
        <v>45544.125</v>
      </c>
      <c r="M216" s="51">
        <v>3664.0436662499988</v>
      </c>
      <c r="N216" s="95"/>
      <c r="O216" s="12"/>
      <c r="P216" s="10" t="str">
        <f t="shared" si="2"/>
        <v>Mo, 09.</v>
      </c>
    </row>
    <row r="217" spans="11:16" x14ac:dyDescent="0.2">
      <c r="K217" s="56"/>
      <c r="L217" s="50">
        <v>45544.166666666664</v>
      </c>
      <c r="M217" s="51">
        <v>3581.6718368299989</v>
      </c>
      <c r="N217" s="95"/>
      <c r="O217" s="12"/>
      <c r="P217" s="10" t="str">
        <f t="shared" si="2"/>
        <v>Mo, 09.</v>
      </c>
    </row>
    <row r="218" spans="11:16" x14ac:dyDescent="0.2">
      <c r="K218" s="56"/>
      <c r="L218" s="50">
        <v>45544.208333333336</v>
      </c>
      <c r="M218" s="51">
        <v>3792.337981709999</v>
      </c>
      <c r="N218" s="95"/>
      <c r="O218" s="12"/>
      <c r="P218" s="10" t="str">
        <f t="shared" si="2"/>
        <v>Mo, 09.</v>
      </c>
    </row>
    <row r="219" spans="11:16" x14ac:dyDescent="0.2">
      <c r="K219" s="56"/>
      <c r="L219" s="50">
        <v>45544.25</v>
      </c>
      <c r="M219" s="51">
        <v>5042.5284616099998</v>
      </c>
      <c r="N219" s="95"/>
      <c r="O219" s="12"/>
      <c r="P219" s="10" t="str">
        <f t="shared" ref="P219:P282" si="3">+TEXT(L220,"TTT, TT.")</f>
        <v>Mo, 09.</v>
      </c>
    </row>
    <row r="220" spans="11:16" x14ac:dyDescent="0.2">
      <c r="K220" s="56"/>
      <c r="L220" s="50">
        <v>45544.291666666664</v>
      </c>
      <c r="M220" s="51">
        <v>5298.7978818400006</v>
      </c>
      <c r="N220" s="95"/>
      <c r="O220" s="12"/>
      <c r="P220" s="10" t="str">
        <f t="shared" si="3"/>
        <v>Mo, 09.</v>
      </c>
    </row>
    <row r="221" spans="11:16" x14ac:dyDescent="0.2">
      <c r="K221" s="56"/>
      <c r="L221" s="50">
        <v>45544.333333333336</v>
      </c>
      <c r="M221" s="51">
        <v>5353.4950494899995</v>
      </c>
      <c r="N221" s="95"/>
      <c r="O221" s="12"/>
      <c r="P221" s="10" t="str">
        <f t="shared" si="3"/>
        <v>Mo, 09.</v>
      </c>
    </row>
    <row r="222" spans="11:16" x14ac:dyDescent="0.2">
      <c r="K222" s="56"/>
      <c r="L222" s="50">
        <v>45544.375</v>
      </c>
      <c r="M222" s="51">
        <v>5511.2080738999985</v>
      </c>
      <c r="N222" s="95"/>
      <c r="O222" s="12"/>
      <c r="P222" s="10" t="str">
        <f t="shared" si="3"/>
        <v>Mo, 09.</v>
      </c>
    </row>
    <row r="223" spans="11:16" x14ac:dyDescent="0.2">
      <c r="K223" s="56"/>
      <c r="L223" s="50">
        <v>45544.416666666664</v>
      </c>
      <c r="M223" s="51">
        <v>5522.338353959999</v>
      </c>
      <c r="N223" s="95"/>
      <c r="O223" s="12"/>
      <c r="P223" s="10" t="str">
        <f t="shared" si="3"/>
        <v>Mo, 09.</v>
      </c>
    </row>
    <row r="224" spans="11:16" x14ac:dyDescent="0.2">
      <c r="K224" s="56"/>
      <c r="L224" s="50">
        <v>45544.458333333336</v>
      </c>
      <c r="M224" s="51">
        <v>5570.22468742</v>
      </c>
      <c r="N224" s="95"/>
      <c r="O224" s="12"/>
      <c r="P224" s="10" t="str">
        <f t="shared" si="3"/>
        <v>Mo, 09.</v>
      </c>
    </row>
    <row r="225" spans="11:16" x14ac:dyDescent="0.2">
      <c r="K225" s="56"/>
      <c r="L225" s="50">
        <v>45544.5</v>
      </c>
      <c r="M225" s="51">
        <v>5652.72001989</v>
      </c>
      <c r="N225" s="95"/>
      <c r="O225" s="12"/>
      <c r="P225" s="10" t="str">
        <f t="shared" si="3"/>
        <v>Mo, 09.</v>
      </c>
    </row>
    <row r="226" spans="11:16" x14ac:dyDescent="0.2">
      <c r="K226" s="56"/>
      <c r="L226" s="50">
        <v>45544.541666666664</v>
      </c>
      <c r="M226" s="51">
        <v>5824.1541698199999</v>
      </c>
      <c r="N226" s="95"/>
      <c r="O226" s="12"/>
      <c r="P226" s="10" t="str">
        <f t="shared" si="3"/>
        <v>Mo, 09.</v>
      </c>
    </row>
    <row r="227" spans="11:16" x14ac:dyDescent="0.2">
      <c r="K227" s="56"/>
      <c r="L227" s="50">
        <v>45544.583333333336</v>
      </c>
      <c r="M227" s="51">
        <v>5983.6087310399998</v>
      </c>
      <c r="N227" s="95"/>
      <c r="O227" s="12"/>
      <c r="P227" s="10" t="str">
        <f t="shared" si="3"/>
        <v>Mo, 09.</v>
      </c>
    </row>
    <row r="228" spans="11:16" x14ac:dyDescent="0.2">
      <c r="K228" s="56"/>
      <c r="L228" s="50">
        <v>45544.625</v>
      </c>
      <c r="M228" s="51">
        <v>6565.8147251</v>
      </c>
      <c r="N228" s="95"/>
      <c r="O228" s="12"/>
      <c r="P228" s="10" t="str">
        <f t="shared" si="3"/>
        <v>Mo, 09.</v>
      </c>
    </row>
    <row r="229" spans="11:16" x14ac:dyDescent="0.2">
      <c r="K229" s="56"/>
      <c r="L229" s="50">
        <v>45544.666666666664</v>
      </c>
      <c r="M229" s="51">
        <v>6346.6020794499991</v>
      </c>
      <c r="N229" s="95"/>
      <c r="O229" s="12"/>
      <c r="P229" s="10" t="str">
        <f t="shared" si="3"/>
        <v>Mo, 09.</v>
      </c>
    </row>
    <row r="230" spans="11:16" x14ac:dyDescent="0.2">
      <c r="K230" s="56"/>
      <c r="L230" s="50">
        <v>45544.708333333336</v>
      </c>
      <c r="M230" s="51">
        <v>6204.5823632900001</v>
      </c>
      <c r="N230" s="95"/>
      <c r="O230" s="12"/>
      <c r="P230" s="10" t="str">
        <f t="shared" si="3"/>
        <v>Mo, 09.</v>
      </c>
    </row>
    <row r="231" spans="11:16" x14ac:dyDescent="0.2">
      <c r="K231" s="56"/>
      <c r="L231" s="50">
        <v>45544.75</v>
      </c>
      <c r="M231" s="51">
        <v>6159.6248131499988</v>
      </c>
      <c r="N231" s="95"/>
      <c r="O231" s="12"/>
      <c r="P231" s="10" t="str">
        <f t="shared" si="3"/>
        <v>Mo, 09.</v>
      </c>
    </row>
    <row r="232" spans="11:16" x14ac:dyDescent="0.2">
      <c r="K232" s="56"/>
      <c r="L232" s="50">
        <v>45544.791666666664</v>
      </c>
      <c r="M232" s="51">
        <v>6259.900918620001</v>
      </c>
      <c r="N232" s="95"/>
      <c r="O232" s="12"/>
      <c r="P232" s="10" t="str">
        <f t="shared" si="3"/>
        <v>Mo, 09.</v>
      </c>
    </row>
    <row r="233" spans="11:16" x14ac:dyDescent="0.2">
      <c r="K233" s="56"/>
      <c r="L233" s="50">
        <v>45544.833333333336</v>
      </c>
      <c r="M233" s="51">
        <v>5803.1594173300009</v>
      </c>
      <c r="N233" s="95"/>
      <c r="O233" s="12"/>
      <c r="P233" s="10" t="str">
        <f t="shared" si="3"/>
        <v>Mo, 09.</v>
      </c>
    </row>
    <row r="234" spans="11:16" x14ac:dyDescent="0.2">
      <c r="K234" s="56"/>
      <c r="L234" s="50">
        <v>45544.875</v>
      </c>
      <c r="M234" s="51">
        <v>5400.2386360500004</v>
      </c>
      <c r="N234" s="95"/>
      <c r="O234" s="12"/>
      <c r="P234" s="10" t="str">
        <f t="shared" si="3"/>
        <v>Mo, 09.</v>
      </c>
    </row>
    <row r="235" spans="11:16" x14ac:dyDescent="0.2">
      <c r="K235" s="56"/>
      <c r="L235" s="50">
        <v>45544.916666666664</v>
      </c>
      <c r="M235" s="51">
        <v>5305.2441496499996</v>
      </c>
      <c r="N235" s="95"/>
      <c r="O235" s="12"/>
      <c r="P235" s="10" t="str">
        <f t="shared" si="3"/>
        <v>Mo, 09.</v>
      </c>
    </row>
    <row r="236" spans="11:16" x14ac:dyDescent="0.2">
      <c r="K236" s="56"/>
      <c r="L236" s="50">
        <v>45544.958333333336</v>
      </c>
      <c r="M236" s="51">
        <v>4702.732210279999</v>
      </c>
      <c r="N236" s="95"/>
      <c r="O236" s="12"/>
      <c r="P236" s="10" t="str">
        <f t="shared" si="3"/>
        <v>Di, 10.</v>
      </c>
    </row>
    <row r="237" spans="11:16" x14ac:dyDescent="0.2">
      <c r="K237" s="56"/>
      <c r="L237" s="50">
        <v>45545</v>
      </c>
      <c r="M237" s="51">
        <v>4435.2828873500002</v>
      </c>
      <c r="N237" s="95"/>
      <c r="O237" s="12"/>
      <c r="P237" s="10" t="str">
        <f t="shared" si="3"/>
        <v>Di, 10.</v>
      </c>
    </row>
    <row r="238" spans="11:16" x14ac:dyDescent="0.2">
      <c r="K238" s="56"/>
      <c r="L238" s="50">
        <v>45545.041666666664</v>
      </c>
      <c r="M238" s="51">
        <v>4473.7869507999994</v>
      </c>
      <c r="N238" s="95"/>
      <c r="O238" s="12"/>
      <c r="P238" s="10" t="str">
        <f t="shared" si="3"/>
        <v>Di, 10.</v>
      </c>
    </row>
    <row r="239" spans="11:16" x14ac:dyDescent="0.2">
      <c r="K239" s="56"/>
      <c r="L239" s="50">
        <v>45545.083333333336</v>
      </c>
      <c r="M239" s="51">
        <v>4533.0771774899995</v>
      </c>
      <c r="N239" s="95"/>
      <c r="O239" s="12"/>
      <c r="P239" s="10" t="str">
        <f t="shared" si="3"/>
        <v>Di, 10.</v>
      </c>
    </row>
    <row r="240" spans="11:16" x14ac:dyDescent="0.2">
      <c r="K240" s="56"/>
      <c r="L240" s="50">
        <v>45545.125</v>
      </c>
      <c r="M240" s="51">
        <v>4559.9290230900015</v>
      </c>
      <c r="N240" s="95"/>
      <c r="O240" s="12"/>
      <c r="P240" s="10" t="str">
        <f t="shared" si="3"/>
        <v>Di, 10.</v>
      </c>
    </row>
    <row r="241" spans="11:16" x14ac:dyDescent="0.2">
      <c r="K241" s="56"/>
      <c r="L241" s="50">
        <v>45545.166666666664</v>
      </c>
      <c r="M241" s="51">
        <v>4620.8698095599984</v>
      </c>
      <c r="N241" s="95"/>
      <c r="O241" s="12"/>
      <c r="P241" s="10" t="str">
        <f t="shared" si="3"/>
        <v>Di, 10.</v>
      </c>
    </row>
    <row r="242" spans="11:16" x14ac:dyDescent="0.2">
      <c r="K242" s="56"/>
      <c r="L242" s="50">
        <v>45545.208333333336</v>
      </c>
      <c r="M242" s="51">
        <v>4750.0627686300004</v>
      </c>
      <c r="N242" s="95"/>
      <c r="O242" s="12"/>
      <c r="P242" s="10" t="str">
        <f t="shared" si="3"/>
        <v>Di, 10.</v>
      </c>
    </row>
    <row r="243" spans="11:16" x14ac:dyDescent="0.2">
      <c r="K243" s="56"/>
      <c r="L243" s="50">
        <v>45545.25</v>
      </c>
      <c r="M243" s="51">
        <v>5172.1911362500005</v>
      </c>
      <c r="N243" s="95"/>
      <c r="O243" s="12"/>
      <c r="P243" s="10" t="str">
        <f t="shared" si="3"/>
        <v>Di, 10.</v>
      </c>
    </row>
    <row r="244" spans="11:16" x14ac:dyDescent="0.2">
      <c r="K244" s="56"/>
      <c r="L244" s="50">
        <v>45545.291666666664</v>
      </c>
      <c r="M244" s="51">
        <v>5184.0595879100001</v>
      </c>
      <c r="N244" s="95"/>
      <c r="O244" s="12"/>
      <c r="P244" s="10" t="str">
        <f t="shared" si="3"/>
        <v>Di, 10.</v>
      </c>
    </row>
    <row r="245" spans="11:16" x14ac:dyDescent="0.2">
      <c r="K245" s="56"/>
      <c r="L245" s="50">
        <v>45545.333333333336</v>
      </c>
      <c r="M245" s="51">
        <v>5026.9190854600001</v>
      </c>
      <c r="N245" s="95"/>
      <c r="O245" s="12"/>
      <c r="P245" s="10" t="str">
        <f t="shared" si="3"/>
        <v>Di, 10.</v>
      </c>
    </row>
    <row r="246" spans="11:16" x14ac:dyDescent="0.2">
      <c r="K246" s="56"/>
      <c r="L246" s="50">
        <v>45545.375</v>
      </c>
      <c r="M246" s="51">
        <v>5182.05536742</v>
      </c>
      <c r="N246" s="95"/>
      <c r="O246" s="12"/>
      <c r="P246" s="10" t="str">
        <f t="shared" si="3"/>
        <v>Di, 10.</v>
      </c>
    </row>
    <row r="247" spans="11:16" x14ac:dyDescent="0.2">
      <c r="K247" s="56"/>
      <c r="L247" s="50">
        <v>45545.416666666664</v>
      </c>
      <c r="M247" s="51">
        <v>5315.1826257000002</v>
      </c>
      <c r="N247" s="95"/>
      <c r="O247" s="12"/>
      <c r="P247" s="10" t="str">
        <f t="shared" si="3"/>
        <v>Di, 10.</v>
      </c>
    </row>
    <row r="248" spans="11:16" x14ac:dyDescent="0.2">
      <c r="K248" s="56"/>
      <c r="L248" s="50">
        <v>45545.458333333336</v>
      </c>
      <c r="M248" s="51">
        <v>5325.3518288800005</v>
      </c>
      <c r="N248" s="95"/>
      <c r="O248" s="12"/>
      <c r="P248" s="10" t="str">
        <f t="shared" si="3"/>
        <v>Di, 10.</v>
      </c>
    </row>
    <row r="249" spans="11:16" x14ac:dyDescent="0.2">
      <c r="K249" s="56"/>
      <c r="L249" s="50">
        <v>45545.5</v>
      </c>
      <c r="M249" s="51">
        <v>5232.7997060000007</v>
      </c>
      <c r="N249" s="95"/>
      <c r="O249" s="12"/>
      <c r="P249" s="10" t="str">
        <f t="shared" si="3"/>
        <v>Di, 10.</v>
      </c>
    </row>
    <row r="250" spans="11:16" x14ac:dyDescent="0.2">
      <c r="K250" s="56"/>
      <c r="L250" s="50">
        <v>45545.541666666664</v>
      </c>
      <c r="M250" s="51">
        <v>4996.0937916699995</v>
      </c>
      <c r="N250" s="95"/>
      <c r="O250" s="12"/>
      <c r="P250" s="10" t="str">
        <f t="shared" si="3"/>
        <v>Di, 10.</v>
      </c>
    </row>
    <row r="251" spans="11:16" x14ac:dyDescent="0.2">
      <c r="K251" s="56"/>
      <c r="L251" s="50">
        <v>45545.583333333336</v>
      </c>
      <c r="M251" s="51">
        <v>4909.7769020500009</v>
      </c>
      <c r="N251" s="95"/>
      <c r="O251" s="12"/>
      <c r="P251" s="10" t="str">
        <f t="shared" si="3"/>
        <v>Di, 10.</v>
      </c>
    </row>
    <row r="252" spans="11:16" x14ac:dyDescent="0.2">
      <c r="K252" s="56"/>
      <c r="L252" s="50">
        <v>45545.625</v>
      </c>
      <c r="M252" s="51">
        <v>5627.559724310001</v>
      </c>
      <c r="N252" s="95"/>
      <c r="O252" s="12"/>
      <c r="P252" s="10" t="str">
        <f t="shared" si="3"/>
        <v>Di, 10.</v>
      </c>
    </row>
    <row r="253" spans="11:16" x14ac:dyDescent="0.2">
      <c r="K253" s="56"/>
      <c r="L253" s="50">
        <v>45545.666666666664</v>
      </c>
      <c r="M253" s="51">
        <v>6416.5293520900004</v>
      </c>
      <c r="N253" s="95"/>
      <c r="O253" s="12"/>
      <c r="P253" s="10" t="str">
        <f t="shared" si="3"/>
        <v>Di, 10.</v>
      </c>
    </row>
    <row r="254" spans="11:16" x14ac:dyDescent="0.2">
      <c r="K254" s="56"/>
      <c r="L254" s="50">
        <v>45545.708333333336</v>
      </c>
      <c r="M254" s="51">
        <v>6626.4231273899995</v>
      </c>
      <c r="N254" s="95"/>
      <c r="O254" s="12"/>
      <c r="P254" s="10" t="str">
        <f t="shared" si="3"/>
        <v>Di, 10.</v>
      </c>
    </row>
    <row r="255" spans="11:16" x14ac:dyDescent="0.2">
      <c r="K255" s="56"/>
      <c r="L255" s="50">
        <v>45545.75</v>
      </c>
      <c r="M255" s="51">
        <v>6631.5592276099997</v>
      </c>
      <c r="N255" s="95"/>
      <c r="O255" s="12"/>
      <c r="P255" s="10" t="str">
        <f t="shared" si="3"/>
        <v>Di, 10.</v>
      </c>
    </row>
    <row r="256" spans="11:16" x14ac:dyDescent="0.2">
      <c r="K256" s="56"/>
      <c r="L256" s="50">
        <v>45545.791666666664</v>
      </c>
      <c r="M256" s="51">
        <v>6749.2376211599994</v>
      </c>
      <c r="N256" s="95"/>
      <c r="O256" s="12"/>
      <c r="P256" s="10" t="str">
        <f t="shared" si="3"/>
        <v>Di, 10.</v>
      </c>
    </row>
    <row r="257" spans="11:16" x14ac:dyDescent="0.2">
      <c r="K257" s="56"/>
      <c r="L257" s="50">
        <v>45545.833333333336</v>
      </c>
      <c r="M257" s="51">
        <v>6825.5172861399997</v>
      </c>
      <c r="N257" s="95"/>
      <c r="O257" s="12"/>
      <c r="P257" s="10" t="str">
        <f t="shared" si="3"/>
        <v>Di, 10.</v>
      </c>
    </row>
    <row r="258" spans="11:16" x14ac:dyDescent="0.2">
      <c r="K258" s="56"/>
      <c r="L258" s="50">
        <v>45545.875</v>
      </c>
      <c r="M258" s="51">
        <v>6794.7102362300002</v>
      </c>
      <c r="N258" s="95"/>
      <c r="O258" s="12"/>
      <c r="P258" s="10" t="str">
        <f t="shared" si="3"/>
        <v>Di, 10.</v>
      </c>
    </row>
    <row r="259" spans="11:16" x14ac:dyDescent="0.2">
      <c r="K259" s="56"/>
      <c r="L259" s="50">
        <v>45545.916666666664</v>
      </c>
      <c r="M259" s="51">
        <v>6885.7855671399993</v>
      </c>
      <c r="N259" s="95"/>
      <c r="O259" s="12"/>
      <c r="P259" s="10" t="str">
        <f t="shared" si="3"/>
        <v>Di, 10.</v>
      </c>
    </row>
    <row r="260" spans="11:16" x14ac:dyDescent="0.2">
      <c r="K260" s="56"/>
      <c r="L260" s="50">
        <v>45545.958333333336</v>
      </c>
      <c r="M260" s="51">
        <v>6760.4358289700003</v>
      </c>
      <c r="N260" s="95"/>
      <c r="O260" s="12"/>
      <c r="P260" s="10" t="str">
        <f t="shared" si="3"/>
        <v>Mi, 11.</v>
      </c>
    </row>
    <row r="261" spans="11:16" x14ac:dyDescent="0.2">
      <c r="K261" s="56"/>
      <c r="L261" s="50">
        <v>45546</v>
      </c>
      <c r="M261" s="51">
        <v>6230.440272699997</v>
      </c>
      <c r="N261" s="95"/>
      <c r="O261" s="12"/>
      <c r="P261" s="10" t="str">
        <f t="shared" si="3"/>
        <v>Mi, 11.</v>
      </c>
    </row>
    <row r="262" spans="11:16" x14ac:dyDescent="0.2">
      <c r="K262" s="56"/>
      <c r="L262" s="50">
        <v>45546.041666666664</v>
      </c>
      <c r="M262" s="51">
        <v>6173.9257136200004</v>
      </c>
      <c r="N262" s="95"/>
      <c r="O262" s="12"/>
      <c r="P262" s="10" t="str">
        <f t="shared" si="3"/>
        <v>Mi, 11.</v>
      </c>
    </row>
    <row r="263" spans="11:16" x14ac:dyDescent="0.2">
      <c r="K263" s="56"/>
      <c r="L263" s="50">
        <v>45546.083333333336</v>
      </c>
      <c r="M263" s="51">
        <v>6103.0835303300009</v>
      </c>
      <c r="N263" s="95"/>
      <c r="O263" s="12"/>
      <c r="P263" s="10" t="str">
        <f t="shared" si="3"/>
        <v>Mi, 11.</v>
      </c>
    </row>
    <row r="264" spans="11:16" x14ac:dyDescent="0.2">
      <c r="K264" s="56"/>
      <c r="L264" s="50">
        <v>45546.125</v>
      </c>
      <c r="M264" s="51">
        <v>6061.1044682399988</v>
      </c>
      <c r="N264" s="95"/>
      <c r="O264" s="12"/>
      <c r="P264" s="10" t="str">
        <f t="shared" si="3"/>
        <v>Mi, 11.</v>
      </c>
    </row>
    <row r="265" spans="11:16" x14ac:dyDescent="0.2">
      <c r="K265" s="56"/>
      <c r="L265" s="50">
        <v>45546.166666666664</v>
      </c>
      <c r="M265" s="51">
        <v>6054.4754179799993</v>
      </c>
      <c r="N265" s="95"/>
      <c r="O265" s="12"/>
      <c r="P265" s="10" t="str">
        <f t="shared" si="3"/>
        <v>Mi, 11.</v>
      </c>
    </row>
    <row r="266" spans="11:16" x14ac:dyDescent="0.2">
      <c r="K266" s="56"/>
      <c r="L266" s="50">
        <v>45546.208333333336</v>
      </c>
      <c r="M266" s="51">
        <v>6244.9872108199997</v>
      </c>
      <c r="N266" s="95"/>
      <c r="O266" s="12"/>
      <c r="P266" s="10" t="str">
        <f t="shared" si="3"/>
        <v>Mi, 11.</v>
      </c>
    </row>
    <row r="267" spans="11:16" x14ac:dyDescent="0.2">
      <c r="K267" s="56"/>
      <c r="L267" s="50">
        <v>45546.25</v>
      </c>
      <c r="M267" s="51">
        <v>6708.1095907400004</v>
      </c>
      <c r="N267" s="95"/>
      <c r="O267" s="12"/>
      <c r="P267" s="10" t="str">
        <f t="shared" si="3"/>
        <v>Mi, 11.</v>
      </c>
    </row>
    <row r="268" spans="11:16" x14ac:dyDescent="0.2">
      <c r="K268" s="56"/>
      <c r="L268" s="50">
        <v>45546.291666666664</v>
      </c>
      <c r="M268" s="51">
        <v>6236.229865620001</v>
      </c>
      <c r="N268" s="95"/>
      <c r="O268" s="12"/>
      <c r="P268" s="10" t="str">
        <f t="shared" si="3"/>
        <v>Mi, 11.</v>
      </c>
    </row>
    <row r="269" spans="11:16" x14ac:dyDescent="0.2">
      <c r="K269" s="56"/>
      <c r="L269" s="50">
        <v>45546.333333333336</v>
      </c>
      <c r="M269" s="51">
        <v>6095.9217291700006</v>
      </c>
      <c r="N269" s="95"/>
      <c r="O269" s="12"/>
      <c r="P269" s="10" t="str">
        <f t="shared" si="3"/>
        <v>Mi, 11.</v>
      </c>
    </row>
    <row r="270" spans="11:16" x14ac:dyDescent="0.2">
      <c r="K270" s="56"/>
      <c r="L270" s="50">
        <v>45546.375</v>
      </c>
      <c r="M270" s="51">
        <v>5960.9086204099995</v>
      </c>
      <c r="N270" s="95"/>
      <c r="O270" s="12"/>
      <c r="P270" s="10" t="str">
        <f t="shared" si="3"/>
        <v>Mi, 11.</v>
      </c>
    </row>
    <row r="271" spans="11:16" x14ac:dyDescent="0.2">
      <c r="K271" s="56"/>
      <c r="L271" s="50">
        <v>45546.416666666664</v>
      </c>
      <c r="M271" s="51">
        <v>5415.9729706999997</v>
      </c>
      <c r="N271" s="95"/>
      <c r="O271" s="12"/>
      <c r="P271" s="10" t="str">
        <f t="shared" si="3"/>
        <v>Mi, 11.</v>
      </c>
    </row>
    <row r="272" spans="11:16" x14ac:dyDescent="0.2">
      <c r="K272" s="56"/>
      <c r="L272" s="50">
        <v>45546.458333333336</v>
      </c>
      <c r="M272" s="51">
        <v>4935.9953139000008</v>
      </c>
      <c r="N272" s="95"/>
      <c r="O272" s="12"/>
      <c r="P272" s="10" t="str">
        <f t="shared" si="3"/>
        <v>Mi, 11.</v>
      </c>
    </row>
    <row r="273" spans="11:16" x14ac:dyDescent="0.2">
      <c r="K273" s="56"/>
      <c r="L273" s="50">
        <v>45546.5</v>
      </c>
      <c r="M273" s="51">
        <v>4716.4318255400012</v>
      </c>
      <c r="N273" s="95"/>
      <c r="O273" s="12"/>
      <c r="P273" s="10" t="str">
        <f t="shared" si="3"/>
        <v>Mi, 11.</v>
      </c>
    </row>
    <row r="274" spans="11:16" x14ac:dyDescent="0.2">
      <c r="K274" s="56"/>
      <c r="L274" s="50">
        <v>45546.541666666664</v>
      </c>
      <c r="M274" s="51">
        <v>4654.6060781199994</v>
      </c>
      <c r="N274" s="95"/>
      <c r="O274" s="12"/>
      <c r="P274" s="10" t="str">
        <f t="shared" si="3"/>
        <v>Mi, 11.</v>
      </c>
    </row>
    <row r="275" spans="11:16" x14ac:dyDescent="0.2">
      <c r="K275" s="56"/>
      <c r="L275" s="50">
        <v>45546.583333333336</v>
      </c>
      <c r="M275" s="51">
        <v>4521.5416552199995</v>
      </c>
      <c r="N275" s="95"/>
      <c r="O275" s="12"/>
      <c r="P275" s="10" t="str">
        <f t="shared" si="3"/>
        <v>Mi, 11.</v>
      </c>
    </row>
    <row r="276" spans="11:16" x14ac:dyDescent="0.2">
      <c r="K276" s="56"/>
      <c r="L276" s="50">
        <v>45546.625</v>
      </c>
      <c r="M276" s="51">
        <v>4645.0466149099993</v>
      </c>
      <c r="N276" s="95"/>
      <c r="O276" s="12"/>
      <c r="P276" s="10" t="str">
        <f t="shared" si="3"/>
        <v>Mi, 11.</v>
      </c>
    </row>
    <row r="277" spans="11:16" x14ac:dyDescent="0.2">
      <c r="K277" s="56"/>
      <c r="L277" s="50">
        <v>45546.666666666664</v>
      </c>
      <c r="M277" s="51">
        <v>5043.3992143699998</v>
      </c>
      <c r="N277" s="95"/>
      <c r="O277" s="12"/>
      <c r="P277" s="10" t="str">
        <f t="shared" si="3"/>
        <v>Mi, 11.</v>
      </c>
    </row>
    <row r="278" spans="11:16" x14ac:dyDescent="0.2">
      <c r="K278" s="56"/>
      <c r="L278" s="50">
        <v>45546.708333333336</v>
      </c>
      <c r="M278" s="51">
        <v>5253.4167474600008</v>
      </c>
      <c r="N278" s="95"/>
      <c r="O278" s="12"/>
      <c r="P278" s="10" t="str">
        <f t="shared" si="3"/>
        <v>Mi, 11.</v>
      </c>
    </row>
    <row r="279" spans="11:16" x14ac:dyDescent="0.2">
      <c r="K279" s="56"/>
      <c r="L279" s="50">
        <v>45546.75</v>
      </c>
      <c r="M279" s="51">
        <v>5318.926380599999</v>
      </c>
      <c r="N279" s="95"/>
      <c r="O279" s="12"/>
      <c r="P279" s="10" t="str">
        <f t="shared" si="3"/>
        <v>Mi, 11.</v>
      </c>
    </row>
    <row r="280" spans="11:16" x14ac:dyDescent="0.2">
      <c r="K280" s="56"/>
      <c r="L280" s="50">
        <v>45546.791666666664</v>
      </c>
      <c r="M280" s="51">
        <v>5510.5273970500002</v>
      </c>
      <c r="N280" s="95"/>
      <c r="O280" s="12"/>
      <c r="P280" s="10" t="str">
        <f t="shared" si="3"/>
        <v>Mi, 11.</v>
      </c>
    </row>
    <row r="281" spans="11:16" x14ac:dyDescent="0.2">
      <c r="K281" s="56"/>
      <c r="L281" s="50">
        <v>45546.833333333336</v>
      </c>
      <c r="M281" s="51">
        <v>5627.7199017699986</v>
      </c>
      <c r="N281" s="95"/>
      <c r="O281" s="12"/>
      <c r="P281" s="10" t="str">
        <f t="shared" si="3"/>
        <v>Mi, 11.</v>
      </c>
    </row>
    <row r="282" spans="11:16" x14ac:dyDescent="0.2">
      <c r="K282" s="56"/>
      <c r="L282" s="50">
        <v>45546.875</v>
      </c>
      <c r="M282" s="51">
        <v>5509.5508265199987</v>
      </c>
      <c r="N282" s="95"/>
      <c r="O282" s="12"/>
      <c r="P282" s="10" t="str">
        <f t="shared" si="3"/>
        <v>Mi, 11.</v>
      </c>
    </row>
    <row r="283" spans="11:16" x14ac:dyDescent="0.2">
      <c r="K283" s="56"/>
      <c r="L283" s="50">
        <v>45546.916666666664</v>
      </c>
      <c r="M283" s="51">
        <v>4867.0092739399997</v>
      </c>
      <c r="N283" s="95"/>
      <c r="O283" s="12"/>
      <c r="P283" s="10" t="str">
        <f t="shared" ref="P283:P346" si="4">+TEXT(L284,"TTT, TT.")</f>
        <v>Mi, 11.</v>
      </c>
    </row>
    <row r="284" spans="11:16" x14ac:dyDescent="0.2">
      <c r="K284" s="56"/>
      <c r="L284" s="50">
        <v>45546.958333333336</v>
      </c>
      <c r="M284" s="51">
        <v>4716.6971010399993</v>
      </c>
      <c r="N284" s="95"/>
      <c r="O284" s="12"/>
      <c r="P284" s="10" t="str">
        <f t="shared" si="4"/>
        <v>Do, 12.</v>
      </c>
    </row>
    <row r="285" spans="11:16" x14ac:dyDescent="0.2">
      <c r="K285" s="56"/>
      <c r="L285" s="50">
        <v>45547</v>
      </c>
      <c r="M285" s="51">
        <v>4701.6839050999979</v>
      </c>
      <c r="N285" s="95"/>
      <c r="O285" s="12"/>
      <c r="P285" s="10" t="str">
        <f t="shared" si="4"/>
        <v>Do, 12.</v>
      </c>
    </row>
    <row r="286" spans="11:16" x14ac:dyDescent="0.2">
      <c r="K286" s="56"/>
      <c r="L286" s="50">
        <v>45547.041666666664</v>
      </c>
      <c r="M286" s="51">
        <v>4698.6620682499988</v>
      </c>
      <c r="N286" s="95"/>
      <c r="O286" s="12"/>
      <c r="P286" s="10" t="str">
        <f t="shared" si="4"/>
        <v>Do, 12.</v>
      </c>
    </row>
    <row r="287" spans="11:16" x14ac:dyDescent="0.2">
      <c r="K287" s="56"/>
      <c r="L287" s="50">
        <v>45547.083333333336</v>
      </c>
      <c r="M287" s="51">
        <v>4746.4264866500007</v>
      </c>
      <c r="N287" s="95"/>
      <c r="O287" s="12"/>
      <c r="P287" s="10" t="str">
        <f t="shared" si="4"/>
        <v>Do, 12.</v>
      </c>
    </row>
    <row r="288" spans="11:16" x14ac:dyDescent="0.2">
      <c r="K288" s="56"/>
      <c r="L288" s="50">
        <v>45547.125</v>
      </c>
      <c r="M288" s="51">
        <v>4700.2650366099997</v>
      </c>
      <c r="N288" s="95"/>
      <c r="O288" s="12"/>
      <c r="P288" s="10" t="str">
        <f t="shared" si="4"/>
        <v>Do, 12.</v>
      </c>
    </row>
    <row r="289" spans="11:16" x14ac:dyDescent="0.2">
      <c r="K289" s="56"/>
      <c r="L289" s="50">
        <v>45547.166666666664</v>
      </c>
      <c r="M289" s="51">
        <v>4727.8568472199995</v>
      </c>
      <c r="N289" s="95"/>
      <c r="O289" s="12"/>
      <c r="P289" s="10" t="str">
        <f t="shared" si="4"/>
        <v>Do, 12.</v>
      </c>
    </row>
    <row r="290" spans="11:16" x14ac:dyDescent="0.2">
      <c r="K290" s="56"/>
      <c r="L290" s="50">
        <v>45547.208333333336</v>
      </c>
      <c r="M290" s="51">
        <v>4735.5154737099992</v>
      </c>
      <c r="N290" s="95"/>
      <c r="O290" s="12"/>
      <c r="P290" s="10" t="str">
        <f t="shared" si="4"/>
        <v>Do, 12.</v>
      </c>
    </row>
    <row r="291" spans="11:16" x14ac:dyDescent="0.2">
      <c r="K291" s="56"/>
      <c r="L291" s="50">
        <v>45547.25</v>
      </c>
      <c r="M291" s="51">
        <v>5209.7891173299977</v>
      </c>
      <c r="N291" s="95"/>
      <c r="O291" s="12"/>
      <c r="P291" s="10" t="str">
        <f t="shared" si="4"/>
        <v>Do, 12.</v>
      </c>
    </row>
    <row r="292" spans="11:16" x14ac:dyDescent="0.2">
      <c r="K292" s="56"/>
      <c r="L292" s="50">
        <v>45547.291666666664</v>
      </c>
      <c r="M292" s="51">
        <v>5113.9298664099988</v>
      </c>
      <c r="N292" s="95"/>
      <c r="O292" s="12"/>
      <c r="P292" s="10" t="str">
        <f t="shared" si="4"/>
        <v>Do, 12.</v>
      </c>
    </row>
    <row r="293" spans="11:16" x14ac:dyDescent="0.2">
      <c r="K293" s="56"/>
      <c r="L293" s="50">
        <v>45547.333333333336</v>
      </c>
      <c r="M293" s="51">
        <v>5120.1895447099996</v>
      </c>
      <c r="N293" s="95"/>
      <c r="O293" s="12"/>
      <c r="P293" s="10" t="str">
        <f t="shared" si="4"/>
        <v>Do, 12.</v>
      </c>
    </row>
    <row r="294" spans="11:16" x14ac:dyDescent="0.2">
      <c r="K294" s="56"/>
      <c r="L294" s="50">
        <v>45547.375</v>
      </c>
      <c r="M294" s="51">
        <v>5325.1257898299982</v>
      </c>
      <c r="N294" s="95"/>
      <c r="O294" s="12"/>
      <c r="P294" s="10" t="str">
        <f t="shared" si="4"/>
        <v>Do, 12.</v>
      </c>
    </row>
    <row r="295" spans="11:16" x14ac:dyDescent="0.2">
      <c r="K295" s="56"/>
      <c r="L295" s="50">
        <v>45547.416666666664</v>
      </c>
      <c r="M295" s="51">
        <v>5353.9158961499998</v>
      </c>
      <c r="N295" s="95"/>
      <c r="O295" s="12"/>
      <c r="P295" s="10" t="str">
        <f t="shared" si="4"/>
        <v>Do, 12.</v>
      </c>
    </row>
    <row r="296" spans="11:16" x14ac:dyDescent="0.2">
      <c r="K296" s="56"/>
      <c r="L296" s="50">
        <v>45547.458333333336</v>
      </c>
      <c r="M296" s="51">
        <v>5325.6963086499991</v>
      </c>
      <c r="N296" s="95"/>
      <c r="O296" s="12"/>
      <c r="P296" s="10" t="str">
        <f t="shared" si="4"/>
        <v>Do, 12.</v>
      </c>
    </row>
    <row r="297" spans="11:16" x14ac:dyDescent="0.2">
      <c r="K297" s="56"/>
      <c r="L297" s="50">
        <v>45547.5</v>
      </c>
      <c r="M297" s="51">
        <v>5389.5843457499986</v>
      </c>
      <c r="N297" s="95"/>
      <c r="O297" s="12"/>
      <c r="P297" s="10" t="str">
        <f t="shared" si="4"/>
        <v>Do, 12.</v>
      </c>
    </row>
    <row r="298" spans="11:16" x14ac:dyDescent="0.2">
      <c r="K298" s="56"/>
      <c r="L298" s="50">
        <v>45547.541666666664</v>
      </c>
      <c r="M298" s="51">
        <v>5261.9004690399997</v>
      </c>
      <c r="N298" s="95"/>
      <c r="O298" s="12"/>
      <c r="P298" s="10" t="str">
        <f t="shared" si="4"/>
        <v>Do, 12.</v>
      </c>
    </row>
    <row r="299" spans="11:16" x14ac:dyDescent="0.2">
      <c r="K299" s="56"/>
      <c r="L299" s="50">
        <v>45547.583333333336</v>
      </c>
      <c r="M299" s="51">
        <v>5339.1681902499986</v>
      </c>
      <c r="N299" s="95"/>
      <c r="O299" s="12"/>
      <c r="P299" s="10" t="str">
        <f t="shared" si="4"/>
        <v>Do, 12.</v>
      </c>
    </row>
    <row r="300" spans="11:16" x14ac:dyDescent="0.2">
      <c r="K300" s="56"/>
      <c r="L300" s="50">
        <v>45547.625</v>
      </c>
      <c r="M300" s="51">
        <v>5363.73860487</v>
      </c>
      <c r="N300" s="95"/>
      <c r="O300" s="12"/>
      <c r="P300" s="10" t="str">
        <f t="shared" si="4"/>
        <v>Do, 12.</v>
      </c>
    </row>
    <row r="301" spans="11:16" x14ac:dyDescent="0.2">
      <c r="K301" s="56"/>
      <c r="L301" s="50">
        <v>45547.666666666664</v>
      </c>
      <c r="M301" s="51">
        <v>5319.471129139999</v>
      </c>
      <c r="N301" s="95"/>
      <c r="O301" s="12"/>
      <c r="P301" s="10" t="str">
        <f t="shared" si="4"/>
        <v>Do, 12.</v>
      </c>
    </row>
    <row r="302" spans="11:16" x14ac:dyDescent="0.2">
      <c r="K302" s="56"/>
      <c r="L302" s="50">
        <v>45547.708333333336</v>
      </c>
      <c r="M302" s="51">
        <v>5713.0294103099986</v>
      </c>
      <c r="N302" s="95"/>
      <c r="O302" s="12"/>
      <c r="P302" s="10" t="str">
        <f t="shared" si="4"/>
        <v>Do, 12.</v>
      </c>
    </row>
    <row r="303" spans="11:16" x14ac:dyDescent="0.2">
      <c r="K303" s="56"/>
      <c r="L303" s="50">
        <v>45547.75</v>
      </c>
      <c r="M303" s="51">
        <v>5864.7258646</v>
      </c>
      <c r="N303" s="95"/>
      <c r="O303" s="12"/>
      <c r="P303" s="10" t="str">
        <f t="shared" si="4"/>
        <v>Do, 12.</v>
      </c>
    </row>
    <row r="304" spans="11:16" x14ac:dyDescent="0.2">
      <c r="K304" s="56"/>
      <c r="L304" s="50">
        <v>45547.791666666664</v>
      </c>
      <c r="M304" s="51">
        <v>6198.2113196499995</v>
      </c>
      <c r="N304" s="95"/>
      <c r="O304" s="12"/>
      <c r="P304" s="10" t="str">
        <f t="shared" si="4"/>
        <v>Do, 12.</v>
      </c>
    </row>
    <row r="305" spans="11:16" x14ac:dyDescent="0.2">
      <c r="K305" s="56"/>
      <c r="L305" s="50">
        <v>45547.833333333336</v>
      </c>
      <c r="M305" s="51">
        <v>6057.7454392</v>
      </c>
      <c r="N305" s="95"/>
      <c r="O305" s="12"/>
      <c r="P305" s="10" t="str">
        <f t="shared" si="4"/>
        <v>Do, 12.</v>
      </c>
    </row>
    <row r="306" spans="11:16" x14ac:dyDescent="0.2">
      <c r="K306" s="56"/>
      <c r="L306" s="50">
        <v>45547.875</v>
      </c>
      <c r="M306" s="51">
        <v>6213.245097019998</v>
      </c>
      <c r="N306" s="95"/>
      <c r="O306" s="12"/>
      <c r="P306" s="10" t="str">
        <f t="shared" si="4"/>
        <v>Do, 12.</v>
      </c>
    </row>
    <row r="307" spans="11:16" x14ac:dyDescent="0.2">
      <c r="K307" s="56"/>
      <c r="L307" s="50">
        <v>45547.916666666664</v>
      </c>
      <c r="M307" s="51">
        <v>5595.9878731499984</v>
      </c>
      <c r="N307" s="95"/>
      <c r="O307" s="12"/>
      <c r="P307" s="10" t="str">
        <f t="shared" si="4"/>
        <v>Do, 12.</v>
      </c>
    </row>
    <row r="308" spans="11:16" x14ac:dyDescent="0.2">
      <c r="K308" s="56"/>
      <c r="L308" s="50">
        <v>45547.958333333336</v>
      </c>
      <c r="M308" s="51">
        <v>5203.769179779998</v>
      </c>
      <c r="N308" s="95"/>
      <c r="O308" s="12"/>
      <c r="P308" s="10" t="str">
        <f t="shared" si="4"/>
        <v>Fr, 13.</v>
      </c>
    </row>
    <row r="309" spans="11:16" x14ac:dyDescent="0.2">
      <c r="K309" s="56"/>
      <c r="L309" s="50">
        <v>45548</v>
      </c>
      <c r="M309" s="51">
        <v>5357.6034104999981</v>
      </c>
      <c r="N309" s="95"/>
      <c r="O309" s="12"/>
      <c r="P309" s="10" t="str">
        <f t="shared" si="4"/>
        <v>Fr, 13.</v>
      </c>
    </row>
    <row r="310" spans="11:16" x14ac:dyDescent="0.2">
      <c r="K310" s="56"/>
      <c r="L310" s="50">
        <v>45548.041666666664</v>
      </c>
      <c r="M310" s="51">
        <v>5308.3690952899997</v>
      </c>
      <c r="N310" s="95"/>
      <c r="O310" s="12"/>
      <c r="P310" s="10" t="str">
        <f t="shared" si="4"/>
        <v>Fr, 13.</v>
      </c>
    </row>
    <row r="311" spans="11:16" x14ac:dyDescent="0.2">
      <c r="K311" s="56"/>
      <c r="L311" s="50">
        <v>45548.083333333336</v>
      </c>
      <c r="M311" s="51">
        <v>5336.8918385899997</v>
      </c>
      <c r="N311" s="95"/>
      <c r="O311" s="12"/>
      <c r="P311" s="10" t="str">
        <f t="shared" si="4"/>
        <v>Fr, 13.</v>
      </c>
    </row>
    <row r="312" spans="11:16" x14ac:dyDescent="0.2">
      <c r="K312" s="56"/>
      <c r="L312" s="50">
        <v>45548.125</v>
      </c>
      <c r="M312" s="51">
        <v>5367.1232848599993</v>
      </c>
      <c r="N312" s="95"/>
      <c r="O312" s="12"/>
      <c r="P312" s="10" t="str">
        <f t="shared" si="4"/>
        <v>Fr, 13.</v>
      </c>
    </row>
    <row r="313" spans="11:16" x14ac:dyDescent="0.2">
      <c r="K313" s="56"/>
      <c r="L313" s="50">
        <v>45548.166666666664</v>
      </c>
      <c r="M313" s="51">
        <v>5297.164879429999</v>
      </c>
      <c r="N313" s="95"/>
      <c r="O313" s="12"/>
      <c r="P313" s="10" t="str">
        <f t="shared" si="4"/>
        <v>Fr, 13.</v>
      </c>
    </row>
    <row r="314" spans="11:16" x14ac:dyDescent="0.2">
      <c r="K314" s="56"/>
      <c r="L314" s="50">
        <v>45548.208333333336</v>
      </c>
      <c r="M314" s="51">
        <v>5357.2340420699975</v>
      </c>
      <c r="N314" s="95"/>
      <c r="O314" s="12"/>
      <c r="P314" s="10" t="str">
        <f t="shared" si="4"/>
        <v>Fr, 13.</v>
      </c>
    </row>
    <row r="315" spans="11:16" x14ac:dyDescent="0.2">
      <c r="K315" s="56"/>
      <c r="L315" s="50">
        <v>45548.25</v>
      </c>
      <c r="M315" s="51">
        <v>5486.9551247499985</v>
      </c>
      <c r="N315" s="95"/>
      <c r="O315" s="12"/>
      <c r="P315" s="10" t="str">
        <f t="shared" si="4"/>
        <v>Fr, 13.</v>
      </c>
    </row>
    <row r="316" spans="11:16" x14ac:dyDescent="0.2">
      <c r="K316" s="56"/>
      <c r="L316" s="50">
        <v>45548.291666666664</v>
      </c>
      <c r="M316" s="51">
        <v>5593.5421434799991</v>
      </c>
      <c r="N316" s="95"/>
      <c r="O316" s="12"/>
      <c r="P316" s="10" t="str">
        <f t="shared" si="4"/>
        <v>Fr, 13.</v>
      </c>
    </row>
    <row r="317" spans="11:16" x14ac:dyDescent="0.2">
      <c r="K317" s="56"/>
      <c r="L317" s="50">
        <v>45548.333333333336</v>
      </c>
      <c r="M317" s="51">
        <v>5635.8866885899979</v>
      </c>
      <c r="N317" s="95"/>
      <c r="O317" s="12"/>
      <c r="P317" s="10" t="str">
        <f t="shared" si="4"/>
        <v>Fr, 13.</v>
      </c>
    </row>
    <row r="318" spans="11:16" x14ac:dyDescent="0.2">
      <c r="K318" s="56"/>
      <c r="L318" s="50">
        <v>45548.375</v>
      </c>
      <c r="M318" s="51">
        <v>5618.6046938899999</v>
      </c>
      <c r="N318" s="95"/>
      <c r="O318" s="12"/>
      <c r="P318" s="10" t="str">
        <f t="shared" si="4"/>
        <v>Fr, 13.</v>
      </c>
    </row>
    <row r="319" spans="11:16" x14ac:dyDescent="0.2">
      <c r="K319" s="56"/>
      <c r="L319" s="50">
        <v>45548.416666666664</v>
      </c>
      <c r="M319" s="51">
        <v>5690.340923069999</v>
      </c>
      <c r="N319" s="95"/>
      <c r="O319" s="12"/>
      <c r="P319" s="10" t="str">
        <f t="shared" si="4"/>
        <v>Fr, 13.</v>
      </c>
    </row>
    <row r="320" spans="11:16" x14ac:dyDescent="0.2">
      <c r="K320" s="56"/>
      <c r="L320" s="50">
        <v>45548.458333333336</v>
      </c>
      <c r="M320" s="51">
        <v>5734.2015653999979</v>
      </c>
      <c r="N320" s="95"/>
      <c r="O320" s="12"/>
      <c r="P320" s="10" t="str">
        <f t="shared" si="4"/>
        <v>Fr, 13.</v>
      </c>
    </row>
    <row r="321" spans="11:16" x14ac:dyDescent="0.2">
      <c r="K321" s="56"/>
      <c r="L321" s="50">
        <v>45548.5</v>
      </c>
      <c r="M321" s="51">
        <v>5819.4290567099988</v>
      </c>
      <c r="N321" s="95"/>
      <c r="O321" s="12"/>
      <c r="P321" s="10" t="str">
        <f t="shared" si="4"/>
        <v>Fr, 13.</v>
      </c>
    </row>
    <row r="322" spans="11:16" x14ac:dyDescent="0.2">
      <c r="K322" s="56"/>
      <c r="L322" s="50">
        <v>45548.541666666664</v>
      </c>
      <c r="M322" s="51">
        <v>5833.20985458</v>
      </c>
      <c r="N322" s="95"/>
      <c r="O322" s="12"/>
      <c r="P322" s="10" t="str">
        <f t="shared" si="4"/>
        <v>Fr, 13.</v>
      </c>
    </row>
    <row r="323" spans="11:16" x14ac:dyDescent="0.2">
      <c r="K323" s="56"/>
      <c r="L323" s="50">
        <v>45548.583333333336</v>
      </c>
      <c r="M323" s="51">
        <v>5983.4493828799987</v>
      </c>
      <c r="N323" s="95"/>
      <c r="O323" s="12"/>
      <c r="P323" s="10" t="str">
        <f t="shared" si="4"/>
        <v>Fr, 13.</v>
      </c>
    </row>
    <row r="324" spans="11:16" x14ac:dyDescent="0.2">
      <c r="K324" s="56"/>
      <c r="L324" s="50">
        <v>45548.625</v>
      </c>
      <c r="M324" s="51">
        <v>5953.1848281699977</v>
      </c>
      <c r="N324" s="95"/>
      <c r="O324" s="12"/>
      <c r="P324" s="10" t="str">
        <f t="shared" si="4"/>
        <v>Fr, 13.</v>
      </c>
    </row>
    <row r="325" spans="11:16" x14ac:dyDescent="0.2">
      <c r="K325" s="56"/>
      <c r="L325" s="50">
        <v>45548.666666666664</v>
      </c>
      <c r="M325" s="51">
        <v>6003.5536963199993</v>
      </c>
      <c r="N325" s="95"/>
      <c r="O325" s="12"/>
      <c r="P325" s="10" t="str">
        <f t="shared" si="4"/>
        <v>Fr, 13.</v>
      </c>
    </row>
    <row r="326" spans="11:16" x14ac:dyDescent="0.2">
      <c r="K326" s="56"/>
      <c r="L326" s="50">
        <v>45548.708333333336</v>
      </c>
      <c r="M326" s="51">
        <v>5923.2744790799979</v>
      </c>
      <c r="N326" s="95"/>
      <c r="O326" s="12"/>
      <c r="P326" s="10" t="str">
        <f t="shared" si="4"/>
        <v>Fr, 13.</v>
      </c>
    </row>
    <row r="327" spans="11:16" x14ac:dyDescent="0.2">
      <c r="K327" s="56"/>
      <c r="L327" s="50">
        <v>45548.75</v>
      </c>
      <c r="M327" s="51">
        <v>5779.3807488699986</v>
      </c>
      <c r="N327" s="95"/>
      <c r="O327" s="12"/>
      <c r="P327" s="10" t="str">
        <f t="shared" si="4"/>
        <v>Fr, 13.</v>
      </c>
    </row>
    <row r="328" spans="11:16" x14ac:dyDescent="0.2">
      <c r="K328" s="56"/>
      <c r="L328" s="50">
        <v>45548.791666666664</v>
      </c>
      <c r="M328" s="51">
        <v>5668.2265884299995</v>
      </c>
      <c r="N328" s="95"/>
      <c r="O328" s="12"/>
      <c r="P328" s="10" t="str">
        <f t="shared" si="4"/>
        <v>Fr, 13.</v>
      </c>
    </row>
    <row r="329" spans="11:16" x14ac:dyDescent="0.2">
      <c r="K329" s="56"/>
      <c r="L329" s="50">
        <v>45548.833333333336</v>
      </c>
      <c r="M329" s="51">
        <v>5686.5993736599985</v>
      </c>
      <c r="N329" s="95"/>
      <c r="O329" s="12"/>
      <c r="P329" s="10" t="str">
        <f t="shared" si="4"/>
        <v>Fr, 13.</v>
      </c>
    </row>
    <row r="330" spans="11:16" x14ac:dyDescent="0.2">
      <c r="K330" s="56"/>
      <c r="L330" s="50">
        <v>45548.875</v>
      </c>
      <c r="M330" s="51">
        <v>5665.37231144</v>
      </c>
      <c r="N330" s="95"/>
      <c r="O330" s="12"/>
      <c r="P330" s="10" t="str">
        <f t="shared" si="4"/>
        <v>Fr, 13.</v>
      </c>
    </row>
    <row r="331" spans="11:16" x14ac:dyDescent="0.2">
      <c r="K331" s="56"/>
      <c r="L331" s="50">
        <v>45548.916666666664</v>
      </c>
      <c r="M331" s="51">
        <v>5553.091259079999</v>
      </c>
      <c r="N331" s="95"/>
      <c r="O331" s="12"/>
      <c r="P331" s="10" t="str">
        <f t="shared" si="4"/>
        <v>Fr, 13.</v>
      </c>
    </row>
    <row r="332" spans="11:16" x14ac:dyDescent="0.2">
      <c r="K332" s="56"/>
      <c r="L332" s="50">
        <v>45548.958333333336</v>
      </c>
      <c r="M332" s="51">
        <v>5528.149028599998</v>
      </c>
      <c r="N332" s="95"/>
      <c r="O332" s="12"/>
      <c r="P332" s="10" t="str">
        <f t="shared" si="4"/>
        <v>Sa, 14.</v>
      </c>
    </row>
    <row r="333" spans="11:16" x14ac:dyDescent="0.2">
      <c r="K333" s="56"/>
      <c r="L333" s="50">
        <v>45549</v>
      </c>
      <c r="M333" s="51">
        <v>5537.5593079800001</v>
      </c>
      <c r="N333" s="95"/>
      <c r="O333" s="12"/>
      <c r="P333" s="10" t="str">
        <f t="shared" si="4"/>
        <v>Sa, 14.</v>
      </c>
    </row>
    <row r="334" spans="11:16" x14ac:dyDescent="0.2">
      <c r="K334" s="56"/>
      <c r="L334" s="50">
        <v>45549.041666666664</v>
      </c>
      <c r="M334" s="51">
        <v>5490.4229224900009</v>
      </c>
      <c r="N334" s="95"/>
      <c r="O334" s="12"/>
      <c r="P334" s="10" t="str">
        <f t="shared" si="4"/>
        <v>Sa, 14.</v>
      </c>
    </row>
    <row r="335" spans="11:16" x14ac:dyDescent="0.2">
      <c r="K335" s="56"/>
      <c r="L335" s="50">
        <v>45549.083333333336</v>
      </c>
      <c r="M335" s="51">
        <v>5399.0851279399994</v>
      </c>
      <c r="N335" s="95"/>
      <c r="O335" s="12"/>
      <c r="P335" s="10" t="str">
        <f t="shared" si="4"/>
        <v>Sa, 14.</v>
      </c>
    </row>
    <row r="336" spans="11:16" x14ac:dyDescent="0.2">
      <c r="K336" s="56"/>
      <c r="L336" s="50">
        <v>45549.125</v>
      </c>
      <c r="M336" s="51">
        <v>5445.5290280299996</v>
      </c>
      <c r="N336" s="95"/>
      <c r="O336" s="12"/>
      <c r="P336" s="10" t="str">
        <f t="shared" si="4"/>
        <v>Sa, 14.</v>
      </c>
    </row>
    <row r="337" spans="11:16" x14ac:dyDescent="0.2">
      <c r="K337" s="56"/>
      <c r="L337" s="50">
        <v>45549.166666666664</v>
      </c>
      <c r="M337" s="51">
        <v>5451.3561989299988</v>
      </c>
      <c r="N337" s="95"/>
      <c r="O337" s="12"/>
      <c r="P337" s="10" t="str">
        <f t="shared" si="4"/>
        <v>Sa, 14.</v>
      </c>
    </row>
    <row r="338" spans="11:16" x14ac:dyDescent="0.2">
      <c r="K338" s="56"/>
      <c r="L338" s="50">
        <v>45549.208333333336</v>
      </c>
      <c r="M338" s="51">
        <v>5537.7975779999997</v>
      </c>
      <c r="N338" s="95"/>
      <c r="O338" s="12"/>
      <c r="P338" s="10" t="str">
        <f t="shared" si="4"/>
        <v>Sa, 14.</v>
      </c>
    </row>
    <row r="339" spans="11:16" x14ac:dyDescent="0.2">
      <c r="K339" s="56"/>
      <c r="L339" s="50">
        <v>45549.25</v>
      </c>
      <c r="M339" s="51">
        <v>5257.2981110399978</v>
      </c>
      <c r="N339" s="95"/>
      <c r="O339" s="12"/>
      <c r="P339" s="10" t="str">
        <f t="shared" si="4"/>
        <v>Sa, 14.</v>
      </c>
    </row>
    <row r="340" spans="11:16" x14ac:dyDescent="0.2">
      <c r="K340" s="56"/>
      <c r="L340" s="50">
        <v>45549.291666666664</v>
      </c>
      <c r="M340" s="51">
        <v>5295.9825799299979</v>
      </c>
      <c r="N340" s="95"/>
      <c r="O340" s="12"/>
      <c r="P340" s="10" t="str">
        <f t="shared" si="4"/>
        <v>Sa, 14.</v>
      </c>
    </row>
    <row r="341" spans="11:16" x14ac:dyDescent="0.2">
      <c r="K341" s="56"/>
      <c r="L341" s="50">
        <v>45549.333333333336</v>
      </c>
      <c r="M341" s="51">
        <v>5451.1544667399994</v>
      </c>
      <c r="N341" s="95"/>
      <c r="O341" s="12"/>
      <c r="P341" s="10" t="str">
        <f t="shared" si="4"/>
        <v>Sa, 14.</v>
      </c>
    </row>
    <row r="342" spans="11:16" x14ac:dyDescent="0.2">
      <c r="K342" s="56"/>
      <c r="L342" s="50">
        <v>45549.375</v>
      </c>
      <c r="M342" s="51">
        <v>5504.8356414199998</v>
      </c>
      <c r="N342" s="95"/>
      <c r="O342" s="12"/>
      <c r="P342" s="10" t="str">
        <f t="shared" si="4"/>
        <v>Sa, 14.</v>
      </c>
    </row>
    <row r="343" spans="11:16" x14ac:dyDescent="0.2">
      <c r="K343" s="56"/>
      <c r="L343" s="50">
        <v>45549.416666666664</v>
      </c>
      <c r="M343" s="51">
        <v>5513.6692374399991</v>
      </c>
      <c r="N343" s="95"/>
      <c r="O343" s="12"/>
      <c r="P343" s="10" t="str">
        <f t="shared" si="4"/>
        <v>Sa, 14.</v>
      </c>
    </row>
    <row r="344" spans="11:16" x14ac:dyDescent="0.2">
      <c r="K344" s="56"/>
      <c r="L344" s="50">
        <v>45549.458333333336</v>
      </c>
      <c r="M344" s="51">
        <v>5470.4349458699971</v>
      </c>
      <c r="N344" s="95"/>
      <c r="O344" s="12"/>
      <c r="P344" s="10" t="str">
        <f t="shared" si="4"/>
        <v>Sa, 14.</v>
      </c>
    </row>
    <row r="345" spans="11:16" x14ac:dyDescent="0.2">
      <c r="K345" s="56"/>
      <c r="L345" s="50">
        <v>45549.5</v>
      </c>
      <c r="M345" s="51">
        <v>5362.033512869998</v>
      </c>
      <c r="N345" s="95"/>
      <c r="O345" s="12"/>
      <c r="P345" s="10" t="str">
        <f t="shared" si="4"/>
        <v>Sa, 14.</v>
      </c>
    </row>
    <row r="346" spans="11:16" x14ac:dyDescent="0.2">
      <c r="K346" s="56"/>
      <c r="L346" s="50">
        <v>45549.541666666664</v>
      </c>
      <c r="M346" s="51">
        <v>5377.5260072799965</v>
      </c>
      <c r="N346" s="95"/>
      <c r="O346" s="12"/>
      <c r="P346" s="10" t="str">
        <f t="shared" si="4"/>
        <v>Sa, 14.</v>
      </c>
    </row>
    <row r="347" spans="11:16" x14ac:dyDescent="0.2">
      <c r="K347" s="56"/>
      <c r="L347" s="50">
        <v>45549.583333333336</v>
      </c>
      <c r="M347" s="51">
        <v>5485.1677937799986</v>
      </c>
      <c r="N347" s="95"/>
      <c r="O347" s="12"/>
      <c r="P347" s="10" t="str">
        <f t="shared" ref="P347:P410" si="5">+TEXT(L348,"TTT, TT.")</f>
        <v>Sa, 14.</v>
      </c>
    </row>
    <row r="348" spans="11:16" x14ac:dyDescent="0.2">
      <c r="K348" s="56"/>
      <c r="L348" s="50">
        <v>45549.625</v>
      </c>
      <c r="M348" s="51">
        <v>5412.1355099999982</v>
      </c>
      <c r="N348" s="95"/>
      <c r="O348" s="12"/>
      <c r="P348" s="10" t="str">
        <f t="shared" si="5"/>
        <v>Sa, 14.</v>
      </c>
    </row>
    <row r="349" spans="11:16" x14ac:dyDescent="0.2">
      <c r="K349" s="56"/>
      <c r="L349" s="50">
        <v>45549.666666666664</v>
      </c>
      <c r="M349" s="51">
        <v>5495.3714916999979</v>
      </c>
      <c r="N349" s="95"/>
      <c r="O349" s="12"/>
      <c r="P349" s="10" t="str">
        <f t="shared" si="5"/>
        <v>Sa, 14.</v>
      </c>
    </row>
    <row r="350" spans="11:16" x14ac:dyDescent="0.2">
      <c r="K350" s="56"/>
      <c r="L350" s="50">
        <v>45549.708333333336</v>
      </c>
      <c r="M350" s="51">
        <v>5500.1591365399981</v>
      </c>
      <c r="N350" s="95"/>
      <c r="O350" s="12"/>
      <c r="P350" s="10" t="str">
        <f t="shared" si="5"/>
        <v>Sa, 14.</v>
      </c>
    </row>
    <row r="351" spans="11:16" x14ac:dyDescent="0.2">
      <c r="K351" s="56"/>
      <c r="L351" s="50">
        <v>45549.75</v>
      </c>
      <c r="M351" s="51">
        <v>5549.5060411199984</v>
      </c>
      <c r="N351" s="95"/>
      <c r="O351" s="12"/>
      <c r="P351" s="10" t="str">
        <f t="shared" si="5"/>
        <v>Sa, 14.</v>
      </c>
    </row>
    <row r="352" spans="11:16" x14ac:dyDescent="0.2">
      <c r="K352" s="56"/>
      <c r="L352" s="50">
        <v>45549.791666666664</v>
      </c>
      <c r="M352" s="51">
        <v>5587.3105610399989</v>
      </c>
      <c r="N352" s="95"/>
      <c r="O352" s="12"/>
      <c r="P352" s="10" t="str">
        <f t="shared" si="5"/>
        <v>Sa, 14.</v>
      </c>
    </row>
    <row r="353" spans="11:16" x14ac:dyDescent="0.2">
      <c r="K353" s="56"/>
      <c r="L353" s="50">
        <v>45549.833333333336</v>
      </c>
      <c r="M353" s="51">
        <v>5554.204207069999</v>
      </c>
      <c r="N353" s="95"/>
      <c r="O353" s="12"/>
      <c r="P353" s="10" t="str">
        <f t="shared" si="5"/>
        <v>Sa, 14.</v>
      </c>
    </row>
    <row r="354" spans="11:16" x14ac:dyDescent="0.2">
      <c r="K354" s="56"/>
      <c r="L354" s="50">
        <v>45549.875</v>
      </c>
      <c r="M354" s="51">
        <v>5391.1611128399982</v>
      </c>
      <c r="N354" s="95"/>
      <c r="O354" s="12"/>
      <c r="P354" s="10" t="str">
        <f t="shared" si="5"/>
        <v>Sa, 14.</v>
      </c>
    </row>
    <row r="355" spans="11:16" x14ac:dyDescent="0.2">
      <c r="K355" s="56"/>
      <c r="L355" s="50">
        <v>45549.916666666664</v>
      </c>
      <c r="M355" s="51">
        <v>5320.6914900899974</v>
      </c>
      <c r="N355" s="95"/>
      <c r="O355" s="12"/>
      <c r="P355" s="10" t="str">
        <f t="shared" si="5"/>
        <v>Sa, 14.</v>
      </c>
    </row>
    <row r="356" spans="11:16" x14ac:dyDescent="0.2">
      <c r="K356" s="56"/>
      <c r="L356" s="50">
        <v>45549.958333333336</v>
      </c>
      <c r="M356" s="51">
        <v>5261.4055422299971</v>
      </c>
      <c r="N356" s="95"/>
      <c r="O356" s="12"/>
      <c r="P356" s="10" t="str">
        <f t="shared" si="5"/>
        <v>So, 15.</v>
      </c>
    </row>
    <row r="357" spans="11:16" x14ac:dyDescent="0.2">
      <c r="K357" s="56"/>
      <c r="L357" s="50">
        <v>45550</v>
      </c>
      <c r="M357" s="51">
        <v>5279.2835296599987</v>
      </c>
      <c r="N357" s="95"/>
      <c r="O357" s="12"/>
      <c r="P357" s="10" t="str">
        <f t="shared" si="5"/>
        <v>So, 15.</v>
      </c>
    </row>
    <row r="358" spans="11:16" x14ac:dyDescent="0.2">
      <c r="K358" s="56"/>
      <c r="L358" s="50">
        <v>45550.041666666664</v>
      </c>
      <c r="M358" s="51">
        <v>5259.9912468499988</v>
      </c>
      <c r="N358" s="95"/>
      <c r="O358" s="12"/>
      <c r="P358" s="10" t="str">
        <f t="shared" si="5"/>
        <v>So, 15.</v>
      </c>
    </row>
    <row r="359" spans="11:16" x14ac:dyDescent="0.2">
      <c r="K359" s="56"/>
      <c r="L359" s="50">
        <v>45550.083333333336</v>
      </c>
      <c r="M359" s="51">
        <v>5385.6886178999994</v>
      </c>
      <c r="N359" s="95"/>
      <c r="O359" s="12"/>
      <c r="P359" s="10" t="str">
        <f t="shared" si="5"/>
        <v>So, 15.</v>
      </c>
    </row>
    <row r="360" spans="11:16" x14ac:dyDescent="0.2">
      <c r="K360" s="56"/>
      <c r="L360" s="50">
        <v>45550.125</v>
      </c>
      <c r="M360" s="51">
        <v>5361.7211521899999</v>
      </c>
      <c r="N360" s="95"/>
      <c r="O360" s="12"/>
      <c r="P360" s="10" t="str">
        <f t="shared" si="5"/>
        <v>So, 15.</v>
      </c>
    </row>
    <row r="361" spans="11:16" x14ac:dyDescent="0.2">
      <c r="K361" s="56"/>
      <c r="L361" s="50">
        <v>45550.166666666664</v>
      </c>
      <c r="M361" s="51">
        <v>5423.2750298899973</v>
      </c>
      <c r="N361" s="95"/>
      <c r="O361" s="12"/>
      <c r="P361" s="10" t="str">
        <f t="shared" si="5"/>
        <v>So, 15.</v>
      </c>
    </row>
    <row r="362" spans="11:16" x14ac:dyDescent="0.2">
      <c r="K362" s="56"/>
      <c r="L362" s="50">
        <v>45550.208333333336</v>
      </c>
      <c r="M362" s="51">
        <v>5434.1453922799992</v>
      </c>
      <c r="N362" s="95"/>
      <c r="O362" s="12"/>
      <c r="P362" s="10" t="str">
        <f t="shared" si="5"/>
        <v>So, 15.</v>
      </c>
    </row>
    <row r="363" spans="11:16" x14ac:dyDescent="0.2">
      <c r="K363" s="56"/>
      <c r="L363" s="50">
        <v>45550.25</v>
      </c>
      <c r="M363" s="51">
        <v>6008.2180067299996</v>
      </c>
      <c r="N363" s="95"/>
      <c r="O363" s="12"/>
      <c r="P363" s="10" t="str">
        <f t="shared" si="5"/>
        <v>So, 15.</v>
      </c>
    </row>
    <row r="364" spans="11:16" x14ac:dyDescent="0.2">
      <c r="K364" s="56"/>
      <c r="L364" s="50">
        <v>45550.291666666664</v>
      </c>
      <c r="M364" s="51">
        <v>5996.149321779998</v>
      </c>
      <c r="N364" s="95"/>
      <c r="O364" s="12"/>
      <c r="P364" s="10" t="str">
        <f t="shared" si="5"/>
        <v>So, 15.</v>
      </c>
    </row>
    <row r="365" spans="11:16" x14ac:dyDescent="0.2">
      <c r="K365" s="56"/>
      <c r="L365" s="50">
        <v>45550.333333333336</v>
      </c>
      <c r="M365" s="51">
        <v>6029.4510547299997</v>
      </c>
      <c r="N365" s="95"/>
      <c r="O365" s="12"/>
      <c r="P365" s="10" t="str">
        <f t="shared" si="5"/>
        <v>So, 15.</v>
      </c>
    </row>
    <row r="366" spans="11:16" x14ac:dyDescent="0.2">
      <c r="K366" s="56"/>
      <c r="L366" s="50">
        <v>45550.375</v>
      </c>
      <c r="M366" s="51">
        <v>5904.832686480001</v>
      </c>
      <c r="N366" s="95"/>
      <c r="O366" s="12"/>
      <c r="P366" s="10" t="str">
        <f t="shared" si="5"/>
        <v>So, 15.</v>
      </c>
    </row>
    <row r="367" spans="11:16" x14ac:dyDescent="0.2">
      <c r="K367" s="56"/>
      <c r="L367" s="50">
        <v>45550.416666666664</v>
      </c>
      <c r="M367" s="51">
        <v>5886.9801008100003</v>
      </c>
      <c r="N367" s="95"/>
      <c r="O367" s="12"/>
      <c r="P367" s="10" t="str">
        <f t="shared" si="5"/>
        <v>So, 15.</v>
      </c>
    </row>
    <row r="368" spans="11:16" x14ac:dyDescent="0.2">
      <c r="K368" s="56"/>
      <c r="L368" s="50">
        <v>45550.458333333336</v>
      </c>
      <c r="M368" s="51">
        <v>5934.44632963</v>
      </c>
      <c r="N368" s="95"/>
      <c r="O368" s="12"/>
      <c r="P368" s="10" t="str">
        <f t="shared" si="5"/>
        <v>So, 15.</v>
      </c>
    </row>
    <row r="369" spans="11:16" x14ac:dyDescent="0.2">
      <c r="K369" s="56"/>
      <c r="L369" s="50">
        <v>45550.5</v>
      </c>
      <c r="M369" s="51">
        <v>6003.017654799999</v>
      </c>
      <c r="N369" s="95"/>
      <c r="O369" s="12"/>
      <c r="P369" s="10" t="str">
        <f t="shared" si="5"/>
        <v>So, 15.</v>
      </c>
    </row>
    <row r="370" spans="11:16" x14ac:dyDescent="0.2">
      <c r="K370" s="56"/>
      <c r="L370" s="50">
        <v>45550.541666666664</v>
      </c>
      <c r="M370" s="51">
        <v>5993.5814781299978</v>
      </c>
      <c r="N370" s="95"/>
      <c r="O370" s="12"/>
      <c r="P370" s="10" t="str">
        <f t="shared" si="5"/>
        <v>So, 15.</v>
      </c>
    </row>
    <row r="371" spans="11:16" x14ac:dyDescent="0.2">
      <c r="K371" s="56"/>
      <c r="L371" s="50">
        <v>45550.583333333336</v>
      </c>
      <c r="M371" s="51">
        <v>5896.7112415300016</v>
      </c>
      <c r="N371" s="95"/>
      <c r="O371" s="12"/>
      <c r="P371" s="10" t="str">
        <f t="shared" si="5"/>
        <v>So, 15.</v>
      </c>
    </row>
    <row r="372" spans="11:16" x14ac:dyDescent="0.2">
      <c r="K372" s="56"/>
      <c r="L372" s="50">
        <v>45550.625</v>
      </c>
      <c r="M372" s="51">
        <v>5894.0860767800004</v>
      </c>
      <c r="N372" s="95"/>
      <c r="O372" s="12"/>
      <c r="P372" s="10" t="str">
        <f t="shared" si="5"/>
        <v>So, 15.</v>
      </c>
    </row>
    <row r="373" spans="11:16" x14ac:dyDescent="0.2">
      <c r="K373" s="56"/>
      <c r="L373" s="50">
        <v>45550.666666666664</v>
      </c>
      <c r="M373" s="51">
        <v>5864.5754795399998</v>
      </c>
      <c r="N373" s="95"/>
      <c r="O373" s="12"/>
      <c r="P373" s="10" t="str">
        <f t="shared" si="5"/>
        <v>So, 15.</v>
      </c>
    </row>
    <row r="374" spans="11:16" x14ac:dyDescent="0.2">
      <c r="K374" s="56"/>
      <c r="L374" s="50">
        <v>45550.708333333336</v>
      </c>
      <c r="M374" s="51">
        <v>5979.29162163</v>
      </c>
      <c r="N374" s="95"/>
      <c r="O374" s="12"/>
      <c r="P374" s="10" t="str">
        <f t="shared" si="5"/>
        <v>So, 15.</v>
      </c>
    </row>
    <row r="375" spans="11:16" x14ac:dyDescent="0.2">
      <c r="K375" s="56"/>
      <c r="L375" s="50">
        <v>45550.75</v>
      </c>
      <c r="M375" s="51">
        <v>5877.40472469</v>
      </c>
      <c r="N375" s="95"/>
      <c r="O375" s="12"/>
      <c r="P375" s="10" t="str">
        <f t="shared" si="5"/>
        <v>So, 15.</v>
      </c>
    </row>
    <row r="376" spans="11:16" x14ac:dyDescent="0.2">
      <c r="K376" s="56"/>
      <c r="L376" s="50">
        <v>45550.791666666664</v>
      </c>
      <c r="M376" s="51">
        <v>5899.2228656500001</v>
      </c>
      <c r="N376" s="95"/>
      <c r="O376" s="12"/>
      <c r="P376" s="10" t="str">
        <f t="shared" si="5"/>
        <v>So, 15.</v>
      </c>
    </row>
    <row r="377" spans="11:16" x14ac:dyDescent="0.2">
      <c r="K377" s="56"/>
      <c r="L377" s="50">
        <v>45550.833333333336</v>
      </c>
      <c r="M377" s="51">
        <v>5943.3028121500001</v>
      </c>
      <c r="N377" s="95"/>
      <c r="O377" s="12"/>
      <c r="P377" s="10" t="str">
        <f t="shared" si="5"/>
        <v>So, 15.</v>
      </c>
    </row>
    <row r="378" spans="11:16" x14ac:dyDescent="0.2">
      <c r="K378" s="56"/>
      <c r="L378" s="50">
        <v>45550.875</v>
      </c>
      <c r="M378" s="51">
        <v>5876.5183210700006</v>
      </c>
      <c r="N378" s="95"/>
      <c r="O378" s="12"/>
      <c r="P378" s="10" t="str">
        <f t="shared" si="5"/>
        <v>So, 15.</v>
      </c>
    </row>
    <row r="379" spans="11:16" x14ac:dyDescent="0.2">
      <c r="K379" s="56"/>
      <c r="L379" s="50">
        <v>45550.916666666664</v>
      </c>
      <c r="M379" s="51">
        <v>5839.7141688800002</v>
      </c>
      <c r="N379" s="95"/>
      <c r="O379" s="12"/>
      <c r="P379" s="10" t="str">
        <f t="shared" si="5"/>
        <v>So, 15.</v>
      </c>
    </row>
    <row r="380" spans="11:16" x14ac:dyDescent="0.2">
      <c r="K380" s="56"/>
      <c r="L380" s="50">
        <v>45550.958333333336</v>
      </c>
      <c r="M380" s="51">
        <v>5748.6960984899979</v>
      </c>
      <c r="N380" s="95"/>
      <c r="O380" s="12"/>
      <c r="P380" s="10" t="str">
        <f t="shared" si="5"/>
        <v>Mo, 16.</v>
      </c>
    </row>
    <row r="381" spans="11:16" x14ac:dyDescent="0.2">
      <c r="K381" s="56"/>
      <c r="L381" s="50">
        <v>45551</v>
      </c>
      <c r="M381" s="51">
        <v>5746.0705701100005</v>
      </c>
      <c r="N381" s="95"/>
      <c r="O381" s="12"/>
      <c r="P381" s="10" t="str">
        <f t="shared" si="5"/>
        <v>Mo, 16.</v>
      </c>
    </row>
    <row r="382" spans="11:16" x14ac:dyDescent="0.2">
      <c r="K382" s="56"/>
      <c r="L382" s="50">
        <v>45551.041666666664</v>
      </c>
      <c r="M382" s="51">
        <v>5886.5836282</v>
      </c>
      <c r="N382" s="95"/>
      <c r="O382" s="12"/>
      <c r="P382" s="10" t="str">
        <f t="shared" si="5"/>
        <v>Mo, 16.</v>
      </c>
    </row>
    <row r="383" spans="11:16" x14ac:dyDescent="0.2">
      <c r="K383" s="56"/>
      <c r="L383" s="50">
        <v>45551.083333333336</v>
      </c>
      <c r="M383" s="51">
        <v>5971.9836527799998</v>
      </c>
      <c r="N383" s="95"/>
      <c r="O383" s="12"/>
      <c r="P383" s="10" t="str">
        <f t="shared" si="5"/>
        <v>Mo, 16.</v>
      </c>
    </row>
    <row r="384" spans="11:16" x14ac:dyDescent="0.2">
      <c r="K384" s="56"/>
      <c r="L384" s="50">
        <v>45551.125</v>
      </c>
      <c r="M384" s="51">
        <v>5979.3393905700004</v>
      </c>
      <c r="N384" s="95"/>
      <c r="O384" s="12"/>
      <c r="P384" s="10" t="str">
        <f t="shared" si="5"/>
        <v>Mo, 16.</v>
      </c>
    </row>
    <row r="385" spans="11:16" x14ac:dyDescent="0.2">
      <c r="K385" s="56"/>
      <c r="L385" s="50">
        <v>45551.166666666664</v>
      </c>
      <c r="M385" s="51">
        <v>6089.9117967499988</v>
      </c>
      <c r="N385" s="95"/>
      <c r="O385" s="12"/>
      <c r="P385" s="10" t="str">
        <f t="shared" si="5"/>
        <v>Mo, 16.</v>
      </c>
    </row>
    <row r="386" spans="11:16" x14ac:dyDescent="0.2">
      <c r="K386" s="56"/>
      <c r="L386" s="50">
        <v>45551.208333333336</v>
      </c>
      <c r="M386" s="51">
        <v>5894.1868500399996</v>
      </c>
      <c r="N386" s="95"/>
      <c r="O386" s="12"/>
      <c r="P386" s="10" t="str">
        <f t="shared" si="5"/>
        <v>Mo, 16.</v>
      </c>
    </row>
    <row r="387" spans="11:16" x14ac:dyDescent="0.2">
      <c r="K387" s="56"/>
      <c r="L387" s="50">
        <v>45551.25</v>
      </c>
      <c r="M387" s="51">
        <v>7322.5451662100004</v>
      </c>
      <c r="N387" s="95"/>
      <c r="O387" s="12"/>
      <c r="P387" s="10" t="str">
        <f t="shared" si="5"/>
        <v>Mo, 16.</v>
      </c>
    </row>
    <row r="388" spans="11:16" x14ac:dyDescent="0.2">
      <c r="K388" s="56"/>
      <c r="L388" s="50">
        <v>45551.291666666664</v>
      </c>
      <c r="M388" s="51">
        <v>7362.9623741599989</v>
      </c>
      <c r="N388" s="95"/>
      <c r="O388" s="12"/>
      <c r="P388" s="10" t="str">
        <f t="shared" si="5"/>
        <v>Mo, 16.</v>
      </c>
    </row>
    <row r="389" spans="11:16" x14ac:dyDescent="0.2">
      <c r="K389" s="56"/>
      <c r="L389" s="50">
        <v>45551.333333333336</v>
      </c>
      <c r="M389" s="51">
        <v>7360.6580122299993</v>
      </c>
      <c r="N389" s="95"/>
      <c r="O389" s="12"/>
      <c r="P389" s="10" t="str">
        <f t="shared" si="5"/>
        <v>Mo, 16.</v>
      </c>
    </row>
    <row r="390" spans="11:16" x14ac:dyDescent="0.2">
      <c r="K390" s="56"/>
      <c r="L390" s="50">
        <v>45551.375</v>
      </c>
      <c r="M390" s="51">
        <v>7261.1718044400004</v>
      </c>
      <c r="N390" s="95"/>
      <c r="O390" s="12"/>
      <c r="P390" s="10" t="str">
        <f t="shared" si="5"/>
        <v>Mo, 16.</v>
      </c>
    </row>
    <row r="391" spans="11:16" x14ac:dyDescent="0.2">
      <c r="K391" s="56"/>
      <c r="L391" s="50">
        <v>45551.416666666664</v>
      </c>
      <c r="M391" s="51">
        <v>7111.8080246199988</v>
      </c>
      <c r="N391" s="95"/>
      <c r="O391" s="12"/>
      <c r="P391" s="10" t="str">
        <f t="shared" si="5"/>
        <v>Mo, 16.</v>
      </c>
    </row>
    <row r="392" spans="11:16" x14ac:dyDescent="0.2">
      <c r="K392" s="56"/>
      <c r="L392" s="50">
        <v>45551.458333333336</v>
      </c>
      <c r="M392" s="51">
        <v>7092.1579845799997</v>
      </c>
      <c r="N392" s="95"/>
      <c r="O392" s="12"/>
      <c r="P392" s="10" t="str">
        <f t="shared" si="5"/>
        <v>Mo, 16.</v>
      </c>
    </row>
    <row r="393" spans="11:16" x14ac:dyDescent="0.2">
      <c r="K393" s="56"/>
      <c r="L393" s="50">
        <v>45551.5</v>
      </c>
      <c r="M393" s="51">
        <v>7365.9604457599989</v>
      </c>
      <c r="N393" s="95"/>
      <c r="O393" s="12"/>
      <c r="P393" s="10" t="str">
        <f t="shared" si="5"/>
        <v>Mo, 16.</v>
      </c>
    </row>
    <row r="394" spans="11:16" x14ac:dyDescent="0.2">
      <c r="K394" s="56"/>
      <c r="L394" s="50">
        <v>45551.541666666664</v>
      </c>
      <c r="M394" s="51">
        <v>7439.6725202999978</v>
      </c>
      <c r="N394" s="95"/>
      <c r="O394" s="12"/>
      <c r="P394" s="10" t="str">
        <f t="shared" si="5"/>
        <v>Mo, 16.</v>
      </c>
    </row>
    <row r="395" spans="11:16" x14ac:dyDescent="0.2">
      <c r="K395" s="56"/>
      <c r="L395" s="50">
        <v>45551.583333333336</v>
      </c>
      <c r="M395" s="51">
        <v>7468.9154123600001</v>
      </c>
      <c r="N395" s="95"/>
      <c r="O395" s="12"/>
      <c r="P395" s="10" t="str">
        <f t="shared" si="5"/>
        <v>Mo, 16.</v>
      </c>
    </row>
    <row r="396" spans="11:16" x14ac:dyDescent="0.2">
      <c r="K396" s="56"/>
      <c r="L396" s="50">
        <v>45551.625</v>
      </c>
      <c r="M396" s="51">
        <v>7601.0894116500003</v>
      </c>
      <c r="N396" s="95"/>
      <c r="O396" s="12"/>
      <c r="P396" s="10" t="str">
        <f t="shared" si="5"/>
        <v>Mo, 16.</v>
      </c>
    </row>
    <row r="397" spans="11:16" x14ac:dyDescent="0.2">
      <c r="K397" s="56"/>
      <c r="L397" s="50">
        <v>45551.666666666664</v>
      </c>
      <c r="M397" s="51">
        <v>7485.3977378399995</v>
      </c>
      <c r="N397" s="95"/>
      <c r="O397" s="12"/>
      <c r="P397" s="10" t="str">
        <f t="shared" si="5"/>
        <v>Mo, 16.</v>
      </c>
    </row>
    <row r="398" spans="11:16" x14ac:dyDescent="0.2">
      <c r="K398" s="56"/>
      <c r="L398" s="50">
        <v>45551.708333333336</v>
      </c>
      <c r="M398" s="51">
        <v>7509.9802786899991</v>
      </c>
      <c r="N398" s="95"/>
      <c r="O398" s="12"/>
      <c r="P398" s="10" t="str">
        <f t="shared" si="5"/>
        <v>Mo, 16.</v>
      </c>
    </row>
    <row r="399" spans="11:16" x14ac:dyDescent="0.2">
      <c r="K399" s="56"/>
      <c r="L399" s="50">
        <v>45551.75</v>
      </c>
      <c r="M399" s="51">
        <v>7591.653226200001</v>
      </c>
      <c r="N399" s="95"/>
      <c r="O399" s="12"/>
      <c r="P399" s="10" t="str">
        <f t="shared" si="5"/>
        <v>Mo, 16.</v>
      </c>
    </row>
    <row r="400" spans="11:16" x14ac:dyDescent="0.2">
      <c r="K400" s="56"/>
      <c r="L400" s="50">
        <v>45551.791666666664</v>
      </c>
      <c r="M400" s="51">
        <v>7627.7656423700009</v>
      </c>
      <c r="N400" s="95"/>
      <c r="O400" s="12"/>
      <c r="P400" s="10" t="str">
        <f t="shared" si="5"/>
        <v>Mo, 16.</v>
      </c>
    </row>
    <row r="401" spans="11:16" x14ac:dyDescent="0.2">
      <c r="K401" s="56"/>
      <c r="L401" s="50">
        <v>45551.833333333336</v>
      </c>
      <c r="M401" s="51">
        <v>7511.3469472600009</v>
      </c>
      <c r="N401" s="95"/>
      <c r="O401" s="12"/>
      <c r="P401" s="10" t="str">
        <f t="shared" si="5"/>
        <v>Mo, 16.</v>
      </c>
    </row>
    <row r="402" spans="11:16" x14ac:dyDescent="0.2">
      <c r="K402" s="56"/>
      <c r="L402" s="50">
        <v>45551.875</v>
      </c>
      <c r="M402" s="51">
        <v>7539.4998723200006</v>
      </c>
      <c r="N402" s="95"/>
      <c r="O402" s="12"/>
      <c r="P402" s="10" t="str">
        <f t="shared" si="5"/>
        <v>Mo, 16.</v>
      </c>
    </row>
    <row r="403" spans="11:16" x14ac:dyDescent="0.2">
      <c r="K403" s="56"/>
      <c r="L403" s="50">
        <v>45551.916666666664</v>
      </c>
      <c r="M403" s="51">
        <v>7457.1530875299986</v>
      </c>
      <c r="N403" s="95"/>
      <c r="O403" s="12"/>
      <c r="P403" s="10" t="str">
        <f t="shared" si="5"/>
        <v>Mo, 16.</v>
      </c>
    </row>
    <row r="404" spans="11:16" x14ac:dyDescent="0.2">
      <c r="K404" s="56"/>
      <c r="L404" s="50">
        <v>45551.958333333336</v>
      </c>
      <c r="M404" s="51">
        <v>7362.5599846800005</v>
      </c>
      <c r="N404" s="95"/>
      <c r="O404" s="12"/>
      <c r="P404" s="10" t="str">
        <f t="shared" si="5"/>
        <v>Di, 17.</v>
      </c>
    </row>
    <row r="405" spans="11:16" x14ac:dyDescent="0.2">
      <c r="K405" s="56"/>
      <c r="L405" s="50">
        <v>45552</v>
      </c>
      <c r="M405" s="51">
        <v>7191.9576372199999</v>
      </c>
      <c r="N405" s="95"/>
      <c r="O405" s="12"/>
      <c r="P405" s="10" t="str">
        <f t="shared" si="5"/>
        <v>Di, 17.</v>
      </c>
    </row>
    <row r="406" spans="11:16" x14ac:dyDescent="0.2">
      <c r="K406" s="56"/>
      <c r="L406" s="50">
        <v>45552.041666666664</v>
      </c>
      <c r="M406" s="51">
        <v>7085.1631783600005</v>
      </c>
      <c r="N406" s="95"/>
      <c r="O406" s="12"/>
      <c r="P406" s="10" t="str">
        <f t="shared" si="5"/>
        <v>Di, 17.</v>
      </c>
    </row>
    <row r="407" spans="11:16" x14ac:dyDescent="0.2">
      <c r="K407" s="56"/>
      <c r="L407" s="50">
        <v>45552.083333333336</v>
      </c>
      <c r="M407" s="51">
        <v>6819.5389133500003</v>
      </c>
      <c r="N407" s="95"/>
      <c r="O407" s="12"/>
      <c r="P407" s="10" t="str">
        <f t="shared" si="5"/>
        <v>Di, 17.</v>
      </c>
    </row>
    <row r="408" spans="11:16" x14ac:dyDescent="0.2">
      <c r="K408" s="56"/>
      <c r="L408" s="50">
        <v>45552.125</v>
      </c>
      <c r="M408" s="51">
        <v>6812.5252624399991</v>
      </c>
      <c r="N408" s="95"/>
      <c r="O408" s="12"/>
      <c r="P408" s="10" t="str">
        <f t="shared" si="5"/>
        <v>Di, 17.</v>
      </c>
    </row>
    <row r="409" spans="11:16" x14ac:dyDescent="0.2">
      <c r="K409" s="56"/>
      <c r="L409" s="50">
        <v>45552.166666666664</v>
      </c>
      <c r="M409" s="51">
        <v>6863.0750685699995</v>
      </c>
      <c r="N409" s="95"/>
      <c r="O409" s="12"/>
      <c r="P409" s="10" t="str">
        <f t="shared" si="5"/>
        <v>Di, 17.</v>
      </c>
    </row>
    <row r="410" spans="11:16" x14ac:dyDescent="0.2">
      <c r="K410" s="56"/>
      <c r="L410" s="50">
        <v>45552.208333333336</v>
      </c>
      <c r="M410" s="51">
        <v>6916.9143340500004</v>
      </c>
      <c r="N410" s="95"/>
      <c r="O410" s="12"/>
      <c r="P410" s="10" t="str">
        <f t="shared" si="5"/>
        <v>Di, 17.</v>
      </c>
    </row>
    <row r="411" spans="11:16" x14ac:dyDescent="0.2">
      <c r="K411" s="56"/>
      <c r="L411" s="50">
        <v>45552.25</v>
      </c>
      <c r="M411" s="51">
        <v>6676.534312759999</v>
      </c>
      <c r="N411" s="95"/>
      <c r="O411" s="12"/>
      <c r="P411" s="10" t="str">
        <f t="shared" ref="P411:P474" si="6">+TEXT(L412,"TTT, TT.")</f>
        <v>Di, 17.</v>
      </c>
    </row>
    <row r="412" spans="11:16" x14ac:dyDescent="0.2">
      <c r="K412" s="56"/>
      <c r="L412" s="50">
        <v>45552.291666666664</v>
      </c>
      <c r="M412" s="51">
        <v>6675.0038798100004</v>
      </c>
      <c r="N412" s="95"/>
      <c r="O412" s="12"/>
      <c r="P412" s="10" t="str">
        <f t="shared" si="6"/>
        <v>Di, 17.</v>
      </c>
    </row>
    <row r="413" spans="11:16" x14ac:dyDescent="0.2">
      <c r="K413" s="56"/>
      <c r="L413" s="50">
        <v>45552.333333333336</v>
      </c>
      <c r="M413" s="51">
        <v>6747.6047286799994</v>
      </c>
      <c r="N413" s="95"/>
      <c r="O413" s="12"/>
      <c r="P413" s="10" t="str">
        <f t="shared" si="6"/>
        <v>Di, 17.</v>
      </c>
    </row>
    <row r="414" spans="11:16" x14ac:dyDescent="0.2">
      <c r="K414" s="56"/>
      <c r="L414" s="50">
        <v>45552.375</v>
      </c>
      <c r="M414" s="51">
        <v>6648.2056359699991</v>
      </c>
      <c r="N414" s="95"/>
      <c r="O414" s="12"/>
      <c r="P414" s="10" t="str">
        <f t="shared" si="6"/>
        <v>Di, 17.</v>
      </c>
    </row>
    <row r="415" spans="11:16" x14ac:dyDescent="0.2">
      <c r="K415" s="56"/>
      <c r="L415" s="50">
        <v>45552.416666666664</v>
      </c>
      <c r="M415" s="51">
        <v>6563.8698216400007</v>
      </c>
      <c r="N415" s="95"/>
      <c r="O415" s="12"/>
      <c r="P415" s="10" t="str">
        <f t="shared" si="6"/>
        <v>Di, 17.</v>
      </c>
    </row>
    <row r="416" spans="11:16" x14ac:dyDescent="0.2">
      <c r="K416" s="56"/>
      <c r="L416" s="50">
        <v>45552.458333333336</v>
      </c>
      <c r="M416" s="51">
        <v>6495.0058523600001</v>
      </c>
      <c r="N416" s="95"/>
      <c r="O416" s="12"/>
      <c r="P416" s="10" t="str">
        <f t="shared" si="6"/>
        <v>Di, 17.</v>
      </c>
    </row>
    <row r="417" spans="11:16" x14ac:dyDescent="0.2">
      <c r="K417" s="56"/>
      <c r="L417" s="50">
        <v>45552.5</v>
      </c>
      <c r="M417" s="51">
        <v>6439.1982123999996</v>
      </c>
      <c r="N417" s="95"/>
      <c r="O417" s="12"/>
      <c r="P417" s="10" t="str">
        <f t="shared" si="6"/>
        <v>Di, 17.</v>
      </c>
    </row>
    <row r="418" spans="11:16" x14ac:dyDescent="0.2">
      <c r="K418" s="56"/>
      <c r="L418" s="50">
        <v>45552.541666666664</v>
      </c>
      <c r="M418" s="51">
        <v>6467.9924618900013</v>
      </c>
      <c r="N418" s="95"/>
      <c r="O418" s="12"/>
      <c r="P418" s="10" t="str">
        <f t="shared" si="6"/>
        <v>Di, 17.</v>
      </c>
    </row>
    <row r="419" spans="11:16" x14ac:dyDescent="0.2">
      <c r="K419" s="56"/>
      <c r="L419" s="50">
        <v>45552.583333333336</v>
      </c>
      <c r="M419" s="51">
        <v>6438.0375849700004</v>
      </c>
      <c r="N419" s="95"/>
      <c r="O419" s="12"/>
      <c r="P419" s="10" t="str">
        <f t="shared" si="6"/>
        <v>Di, 17.</v>
      </c>
    </row>
    <row r="420" spans="11:16" x14ac:dyDescent="0.2">
      <c r="K420" s="56"/>
      <c r="L420" s="50">
        <v>45552.625</v>
      </c>
      <c r="M420" s="51">
        <v>6412.9282910600004</v>
      </c>
      <c r="N420" s="95"/>
      <c r="O420" s="12"/>
      <c r="P420" s="10" t="str">
        <f t="shared" si="6"/>
        <v>Di, 17.</v>
      </c>
    </row>
    <row r="421" spans="11:16" x14ac:dyDescent="0.2">
      <c r="K421" s="56"/>
      <c r="L421" s="50">
        <v>45552.666666666664</v>
      </c>
      <c r="M421" s="51">
        <v>6407.2043019699995</v>
      </c>
      <c r="N421" s="95"/>
      <c r="O421" s="12"/>
      <c r="P421" s="10" t="str">
        <f t="shared" si="6"/>
        <v>Di, 17.</v>
      </c>
    </row>
    <row r="422" spans="11:16" x14ac:dyDescent="0.2">
      <c r="K422" s="56"/>
      <c r="L422" s="50">
        <v>45552.708333333336</v>
      </c>
      <c r="M422" s="51">
        <v>6482.7184197700017</v>
      </c>
      <c r="N422" s="95"/>
      <c r="O422" s="12"/>
      <c r="P422" s="10" t="str">
        <f t="shared" si="6"/>
        <v>Di, 17.</v>
      </c>
    </row>
    <row r="423" spans="11:16" x14ac:dyDescent="0.2">
      <c r="K423" s="56"/>
      <c r="L423" s="50">
        <v>45552.75</v>
      </c>
      <c r="M423" s="51">
        <v>6505.5558527000012</v>
      </c>
      <c r="N423" s="95"/>
      <c r="O423" s="12"/>
      <c r="P423" s="10" t="str">
        <f t="shared" si="6"/>
        <v>Di, 17.</v>
      </c>
    </row>
    <row r="424" spans="11:16" x14ac:dyDescent="0.2">
      <c r="K424" s="56"/>
      <c r="L424" s="50">
        <v>45552.791666666664</v>
      </c>
      <c r="M424" s="51">
        <v>6467.0156501700003</v>
      </c>
      <c r="N424" s="95"/>
      <c r="O424" s="12"/>
      <c r="P424" s="10" t="str">
        <f t="shared" si="6"/>
        <v>Di, 17.</v>
      </c>
    </row>
    <row r="425" spans="11:16" x14ac:dyDescent="0.2">
      <c r="K425" s="56"/>
      <c r="L425" s="50">
        <v>45552.833333333336</v>
      </c>
      <c r="M425" s="51">
        <v>6432.6237880099989</v>
      </c>
      <c r="N425" s="95"/>
      <c r="O425" s="12"/>
      <c r="P425" s="10" t="str">
        <f t="shared" si="6"/>
        <v>Di, 17.</v>
      </c>
    </row>
    <row r="426" spans="11:16" x14ac:dyDescent="0.2">
      <c r="K426" s="56"/>
      <c r="L426" s="50">
        <v>45552.875</v>
      </c>
      <c r="M426" s="51">
        <v>6408.4774531399999</v>
      </c>
      <c r="N426" s="95"/>
      <c r="O426" s="12"/>
      <c r="P426" s="10" t="str">
        <f t="shared" si="6"/>
        <v>Di, 17.</v>
      </c>
    </row>
    <row r="427" spans="11:16" x14ac:dyDescent="0.2">
      <c r="K427" s="56"/>
      <c r="L427" s="50">
        <v>45552.916666666664</v>
      </c>
      <c r="M427" s="51">
        <v>6349.8099713499996</v>
      </c>
      <c r="N427" s="95"/>
      <c r="O427" s="12"/>
      <c r="P427" s="10" t="str">
        <f t="shared" si="6"/>
        <v>Di, 17.</v>
      </c>
    </row>
    <row r="428" spans="11:16" x14ac:dyDescent="0.2">
      <c r="K428" s="56"/>
      <c r="L428" s="50">
        <v>45552.958333333336</v>
      </c>
      <c r="M428" s="51">
        <v>6339.5559096999996</v>
      </c>
      <c r="N428" s="95"/>
      <c r="O428" s="12"/>
      <c r="P428" s="10" t="str">
        <f t="shared" si="6"/>
        <v>Mi, 18.</v>
      </c>
    </row>
    <row r="429" spans="11:16" x14ac:dyDescent="0.2">
      <c r="K429" s="56"/>
      <c r="L429" s="50">
        <v>45553</v>
      </c>
      <c r="M429" s="51">
        <v>6309.9932182100001</v>
      </c>
      <c r="N429" s="95"/>
      <c r="O429" s="12"/>
      <c r="P429" s="10" t="str">
        <f t="shared" si="6"/>
        <v>Mi, 18.</v>
      </c>
    </row>
    <row r="430" spans="11:16" x14ac:dyDescent="0.2">
      <c r="K430" s="56"/>
      <c r="L430" s="50">
        <v>45553.041666666664</v>
      </c>
      <c r="M430" s="51">
        <v>6211.315824459999</v>
      </c>
      <c r="N430" s="95"/>
      <c r="O430" s="12"/>
      <c r="P430" s="10" t="str">
        <f t="shared" si="6"/>
        <v>Mi, 18.</v>
      </c>
    </row>
    <row r="431" spans="11:16" x14ac:dyDescent="0.2">
      <c r="K431" s="56"/>
      <c r="L431" s="50">
        <v>45553.083333333336</v>
      </c>
      <c r="M431" s="51">
        <v>6160.3967096799988</v>
      </c>
      <c r="N431" s="95"/>
      <c r="O431" s="12"/>
      <c r="P431" s="10" t="str">
        <f t="shared" si="6"/>
        <v>Mi, 18.</v>
      </c>
    </row>
    <row r="432" spans="11:16" x14ac:dyDescent="0.2">
      <c r="K432" s="56"/>
      <c r="L432" s="50">
        <v>45553.125</v>
      </c>
      <c r="M432" s="51">
        <v>6188.6557337599988</v>
      </c>
      <c r="N432" s="95"/>
      <c r="O432" s="12"/>
      <c r="P432" s="10" t="str">
        <f t="shared" si="6"/>
        <v>Mi, 18.</v>
      </c>
    </row>
    <row r="433" spans="11:16" x14ac:dyDescent="0.2">
      <c r="K433" s="56"/>
      <c r="L433" s="50">
        <v>45553.166666666664</v>
      </c>
      <c r="M433" s="51">
        <v>6228.8184897200008</v>
      </c>
      <c r="N433" s="95"/>
      <c r="O433" s="12"/>
      <c r="P433" s="10" t="str">
        <f t="shared" si="6"/>
        <v>Mi, 18.</v>
      </c>
    </row>
    <row r="434" spans="11:16" x14ac:dyDescent="0.2">
      <c r="K434" s="56"/>
      <c r="L434" s="50">
        <v>45553.208333333336</v>
      </c>
      <c r="M434" s="51">
        <v>6323.7354411899996</v>
      </c>
      <c r="N434" s="95"/>
      <c r="O434" s="12"/>
      <c r="P434" s="10" t="str">
        <f t="shared" si="6"/>
        <v>Mi, 18.</v>
      </c>
    </row>
    <row r="435" spans="11:16" x14ac:dyDescent="0.2">
      <c r="K435" s="56"/>
      <c r="L435" s="50">
        <v>45553.25</v>
      </c>
      <c r="M435" s="51">
        <v>6001.9097606999985</v>
      </c>
      <c r="N435" s="95"/>
      <c r="O435" s="12"/>
      <c r="P435" s="10" t="str">
        <f t="shared" si="6"/>
        <v>Mi, 18.</v>
      </c>
    </row>
    <row r="436" spans="11:16" x14ac:dyDescent="0.2">
      <c r="K436" s="56"/>
      <c r="L436" s="50">
        <v>45553.291666666664</v>
      </c>
      <c r="M436" s="51">
        <v>6059.0146596899995</v>
      </c>
      <c r="N436" s="95"/>
      <c r="O436" s="12"/>
      <c r="P436" s="10" t="str">
        <f t="shared" si="6"/>
        <v>Mi, 18.</v>
      </c>
    </row>
    <row r="437" spans="11:16" x14ac:dyDescent="0.2">
      <c r="K437" s="56"/>
      <c r="L437" s="50">
        <v>45553.333333333336</v>
      </c>
      <c r="M437" s="51">
        <v>6050.498604299999</v>
      </c>
      <c r="N437" s="95"/>
      <c r="O437" s="12"/>
      <c r="P437" s="10" t="str">
        <f t="shared" si="6"/>
        <v>Mi, 18.</v>
      </c>
    </row>
    <row r="438" spans="11:16" x14ac:dyDescent="0.2">
      <c r="K438" s="56"/>
      <c r="L438" s="50">
        <v>45553.375</v>
      </c>
      <c r="M438" s="51">
        <v>5958.6588598199987</v>
      </c>
      <c r="N438" s="95"/>
      <c r="O438" s="12"/>
      <c r="P438" s="10" t="str">
        <f t="shared" si="6"/>
        <v>Mi, 18.</v>
      </c>
    </row>
    <row r="439" spans="11:16" x14ac:dyDescent="0.2">
      <c r="K439" s="56"/>
      <c r="L439" s="50">
        <v>45553.416666666664</v>
      </c>
      <c r="M439" s="51">
        <v>5892.9061385699997</v>
      </c>
      <c r="N439" s="95"/>
      <c r="O439" s="12"/>
      <c r="P439" s="10" t="str">
        <f t="shared" si="6"/>
        <v>Mi, 18.</v>
      </c>
    </row>
    <row r="440" spans="11:16" x14ac:dyDescent="0.2">
      <c r="K440" s="56"/>
      <c r="L440" s="50">
        <v>45553.458333333336</v>
      </c>
      <c r="M440" s="51">
        <v>5757.8094888199985</v>
      </c>
      <c r="N440" s="95"/>
      <c r="O440" s="12"/>
      <c r="P440" s="10" t="str">
        <f t="shared" si="6"/>
        <v>Mi, 18.</v>
      </c>
    </row>
    <row r="441" spans="11:16" x14ac:dyDescent="0.2">
      <c r="K441" s="56"/>
      <c r="L441" s="50">
        <v>45553.5</v>
      </c>
      <c r="M441" s="51">
        <v>5832.9455049799999</v>
      </c>
      <c r="N441" s="95"/>
      <c r="O441" s="12"/>
      <c r="P441" s="10" t="str">
        <f t="shared" si="6"/>
        <v>Mi, 18.</v>
      </c>
    </row>
    <row r="442" spans="11:16" x14ac:dyDescent="0.2">
      <c r="K442" s="56"/>
      <c r="L442" s="50">
        <v>45553.541666666664</v>
      </c>
      <c r="M442" s="51">
        <v>5831.0776569599993</v>
      </c>
      <c r="N442" s="95"/>
      <c r="O442" s="12"/>
      <c r="P442" s="10" t="str">
        <f t="shared" si="6"/>
        <v>Mi, 18.</v>
      </c>
    </row>
    <row r="443" spans="11:16" x14ac:dyDescent="0.2">
      <c r="K443" s="56"/>
      <c r="L443" s="50">
        <v>45553.583333333336</v>
      </c>
      <c r="M443" s="51">
        <v>5745.2953163299999</v>
      </c>
      <c r="N443" s="95"/>
      <c r="O443" s="12"/>
      <c r="P443" s="10" t="str">
        <f t="shared" si="6"/>
        <v>Mi, 18.</v>
      </c>
    </row>
    <row r="444" spans="11:16" x14ac:dyDescent="0.2">
      <c r="K444" s="56"/>
      <c r="L444" s="50">
        <v>45553.625</v>
      </c>
      <c r="M444" s="51">
        <v>5703.9070248699991</v>
      </c>
      <c r="N444" s="95"/>
      <c r="O444" s="12"/>
      <c r="P444" s="10" t="str">
        <f t="shared" si="6"/>
        <v>Mi, 18.</v>
      </c>
    </row>
    <row r="445" spans="11:16" x14ac:dyDescent="0.2">
      <c r="K445" s="56"/>
      <c r="L445" s="50">
        <v>45553.666666666664</v>
      </c>
      <c r="M445" s="51">
        <v>5716.9376026600003</v>
      </c>
      <c r="N445" s="95"/>
      <c r="O445" s="12"/>
      <c r="P445" s="10" t="str">
        <f t="shared" si="6"/>
        <v>Mi, 18.</v>
      </c>
    </row>
    <row r="446" spans="11:16" x14ac:dyDescent="0.2">
      <c r="K446" s="56"/>
      <c r="L446" s="50">
        <v>45553.708333333336</v>
      </c>
      <c r="M446" s="51">
        <v>5842.3880257399996</v>
      </c>
      <c r="N446" s="95"/>
      <c r="O446" s="12"/>
      <c r="P446" s="10" t="str">
        <f t="shared" si="6"/>
        <v>Mi, 18.</v>
      </c>
    </row>
    <row r="447" spans="11:16" x14ac:dyDescent="0.2">
      <c r="K447" s="56"/>
      <c r="L447" s="50">
        <v>45553.75</v>
      </c>
      <c r="M447" s="51">
        <v>5999.6141758400008</v>
      </c>
      <c r="N447" s="95"/>
      <c r="O447" s="12"/>
      <c r="P447" s="10" t="str">
        <f t="shared" si="6"/>
        <v>Mi, 18.</v>
      </c>
    </row>
    <row r="448" spans="11:16" x14ac:dyDescent="0.2">
      <c r="K448" s="56"/>
      <c r="L448" s="50">
        <v>45553.791666666664</v>
      </c>
      <c r="M448" s="51">
        <v>6084.5763456099994</v>
      </c>
      <c r="N448" s="95"/>
      <c r="O448" s="12"/>
      <c r="P448" s="10" t="str">
        <f t="shared" si="6"/>
        <v>Mi, 18.</v>
      </c>
    </row>
    <row r="449" spans="11:16" x14ac:dyDescent="0.2">
      <c r="K449" s="56"/>
      <c r="L449" s="50">
        <v>45553.833333333336</v>
      </c>
      <c r="M449" s="51">
        <v>6098.2459312499996</v>
      </c>
      <c r="N449" s="95"/>
      <c r="O449" s="12"/>
      <c r="P449" s="10" t="str">
        <f t="shared" si="6"/>
        <v>Mi, 18.</v>
      </c>
    </row>
    <row r="450" spans="11:16" x14ac:dyDescent="0.2">
      <c r="K450" s="56"/>
      <c r="L450" s="50">
        <v>45553.875</v>
      </c>
      <c r="M450" s="51">
        <v>6071.1135757100001</v>
      </c>
      <c r="N450" s="95"/>
      <c r="O450" s="12"/>
      <c r="P450" s="10" t="str">
        <f t="shared" si="6"/>
        <v>Mi, 18.</v>
      </c>
    </row>
    <row r="451" spans="11:16" x14ac:dyDescent="0.2">
      <c r="K451" s="56"/>
      <c r="L451" s="50">
        <v>45553.916666666664</v>
      </c>
      <c r="M451" s="51">
        <v>6041.1970484099993</v>
      </c>
      <c r="N451" s="95"/>
      <c r="O451" s="12"/>
      <c r="P451" s="10" t="str">
        <f t="shared" si="6"/>
        <v>Mi, 18.</v>
      </c>
    </row>
    <row r="452" spans="11:16" x14ac:dyDescent="0.2">
      <c r="K452" s="56"/>
      <c r="L452" s="50">
        <v>45553.958333333336</v>
      </c>
      <c r="M452" s="51">
        <v>5954.7030932500002</v>
      </c>
      <c r="N452" s="95"/>
      <c r="O452" s="12"/>
      <c r="P452" s="10" t="str">
        <f t="shared" si="6"/>
        <v>Do, 19.</v>
      </c>
    </row>
    <row r="453" spans="11:16" x14ac:dyDescent="0.2">
      <c r="K453" s="56"/>
      <c r="L453" s="50">
        <v>45554</v>
      </c>
      <c r="M453" s="51">
        <v>5893.359640900002</v>
      </c>
      <c r="N453" s="95"/>
      <c r="O453" s="12"/>
      <c r="P453" s="10" t="str">
        <f t="shared" si="6"/>
        <v>Do, 19.</v>
      </c>
    </row>
    <row r="454" spans="11:16" x14ac:dyDescent="0.2">
      <c r="K454" s="56"/>
      <c r="L454" s="50">
        <v>45554.041666666664</v>
      </c>
      <c r="M454" s="51">
        <v>5852.564787889999</v>
      </c>
      <c r="N454" s="95"/>
      <c r="O454" s="12"/>
      <c r="P454" s="10" t="str">
        <f t="shared" si="6"/>
        <v>Do, 19.</v>
      </c>
    </row>
    <row r="455" spans="11:16" x14ac:dyDescent="0.2">
      <c r="K455" s="56"/>
      <c r="L455" s="50">
        <v>45554.083333333336</v>
      </c>
      <c r="M455" s="51">
        <v>5869.5466995200004</v>
      </c>
      <c r="N455" s="95"/>
      <c r="O455" s="12"/>
      <c r="P455" s="10" t="str">
        <f t="shared" si="6"/>
        <v>Do, 19.</v>
      </c>
    </row>
    <row r="456" spans="11:16" x14ac:dyDescent="0.2">
      <c r="K456" s="56"/>
      <c r="L456" s="50">
        <v>45554.125</v>
      </c>
      <c r="M456" s="51">
        <v>5865.7319389400009</v>
      </c>
      <c r="N456" s="95"/>
      <c r="O456" s="12"/>
      <c r="P456" s="10" t="str">
        <f t="shared" si="6"/>
        <v>Do, 19.</v>
      </c>
    </row>
    <row r="457" spans="11:16" x14ac:dyDescent="0.2">
      <c r="K457" s="56"/>
      <c r="L457" s="50">
        <v>45554.166666666664</v>
      </c>
      <c r="M457" s="51">
        <v>6002.293249719999</v>
      </c>
      <c r="N457" s="95"/>
      <c r="O457" s="12"/>
      <c r="P457" s="10" t="str">
        <f t="shared" si="6"/>
        <v>Do, 19.</v>
      </c>
    </row>
    <row r="458" spans="11:16" x14ac:dyDescent="0.2">
      <c r="K458" s="56"/>
      <c r="L458" s="50">
        <v>45554.208333333336</v>
      </c>
      <c r="M458" s="51">
        <v>6168.1255288499988</v>
      </c>
      <c r="N458" s="95"/>
      <c r="O458" s="12"/>
      <c r="P458" s="10" t="str">
        <f t="shared" si="6"/>
        <v>Do, 19.</v>
      </c>
    </row>
    <row r="459" spans="11:16" x14ac:dyDescent="0.2">
      <c r="K459" s="56"/>
      <c r="L459" s="50">
        <v>45554.25</v>
      </c>
      <c r="M459" s="51">
        <v>6007.7968658700011</v>
      </c>
      <c r="N459" s="95"/>
      <c r="O459" s="12"/>
      <c r="P459" s="10" t="str">
        <f t="shared" si="6"/>
        <v>Do, 19.</v>
      </c>
    </row>
    <row r="460" spans="11:16" x14ac:dyDescent="0.2">
      <c r="K460" s="56"/>
      <c r="L460" s="50">
        <v>45554.291666666664</v>
      </c>
      <c r="M460" s="51">
        <v>5978.4195123099989</v>
      </c>
      <c r="N460" s="95"/>
      <c r="O460" s="12"/>
      <c r="P460" s="10" t="str">
        <f t="shared" si="6"/>
        <v>Do, 19.</v>
      </c>
    </row>
    <row r="461" spans="11:16" x14ac:dyDescent="0.2">
      <c r="K461" s="56"/>
      <c r="L461" s="50">
        <v>45554.333333333336</v>
      </c>
      <c r="M461" s="51">
        <v>5921.6855020500016</v>
      </c>
      <c r="N461" s="95"/>
      <c r="O461" s="12"/>
      <c r="P461" s="10" t="str">
        <f t="shared" si="6"/>
        <v>Do, 19.</v>
      </c>
    </row>
    <row r="462" spans="11:16" x14ac:dyDescent="0.2">
      <c r="K462" s="56"/>
      <c r="L462" s="50">
        <v>45554.375</v>
      </c>
      <c r="M462" s="51">
        <v>5973.6547021799997</v>
      </c>
      <c r="N462" s="95"/>
      <c r="O462" s="12"/>
      <c r="P462" s="10" t="str">
        <f t="shared" si="6"/>
        <v>Do, 19.</v>
      </c>
    </row>
    <row r="463" spans="11:16" x14ac:dyDescent="0.2">
      <c r="K463" s="56"/>
      <c r="L463" s="50">
        <v>45554.416666666664</v>
      </c>
      <c r="M463" s="51">
        <v>5903.1048699000012</v>
      </c>
      <c r="N463" s="95"/>
      <c r="O463" s="12"/>
      <c r="P463" s="10" t="str">
        <f t="shared" si="6"/>
        <v>Do, 19.</v>
      </c>
    </row>
    <row r="464" spans="11:16" x14ac:dyDescent="0.2">
      <c r="K464" s="56"/>
      <c r="L464" s="50">
        <v>45554.458333333336</v>
      </c>
      <c r="M464" s="51">
        <v>5695.3782791500007</v>
      </c>
      <c r="N464" s="95"/>
      <c r="O464" s="12"/>
      <c r="P464" s="10" t="str">
        <f t="shared" si="6"/>
        <v>Do, 19.</v>
      </c>
    </row>
    <row r="465" spans="11:16" x14ac:dyDescent="0.2">
      <c r="K465" s="56"/>
      <c r="L465" s="50">
        <v>45554.5</v>
      </c>
      <c r="M465" s="51">
        <v>5524.0742453000003</v>
      </c>
      <c r="N465" s="95"/>
      <c r="O465" s="12"/>
      <c r="P465" s="10" t="str">
        <f t="shared" si="6"/>
        <v>Do, 19.</v>
      </c>
    </row>
    <row r="466" spans="11:16" x14ac:dyDescent="0.2">
      <c r="K466" s="56"/>
      <c r="L466" s="50">
        <v>45554.541666666664</v>
      </c>
      <c r="M466" s="51">
        <v>5867.10597117</v>
      </c>
      <c r="N466" s="95"/>
      <c r="O466" s="12"/>
      <c r="P466" s="10" t="str">
        <f t="shared" si="6"/>
        <v>Do, 19.</v>
      </c>
    </row>
    <row r="467" spans="11:16" x14ac:dyDescent="0.2">
      <c r="K467" s="56"/>
      <c r="L467" s="50">
        <v>45554.583333333336</v>
      </c>
      <c r="M467" s="51">
        <v>5888.0942611799992</v>
      </c>
      <c r="N467" s="95"/>
      <c r="O467" s="12"/>
      <c r="P467" s="10" t="str">
        <f t="shared" si="6"/>
        <v>Do, 19.</v>
      </c>
    </row>
    <row r="468" spans="11:16" x14ac:dyDescent="0.2">
      <c r="K468" s="56"/>
      <c r="L468" s="50">
        <v>45554.625</v>
      </c>
      <c r="M468" s="51">
        <v>5853.326212259999</v>
      </c>
      <c r="N468" s="95"/>
      <c r="O468" s="12"/>
      <c r="P468" s="10" t="str">
        <f t="shared" si="6"/>
        <v>Do, 19.</v>
      </c>
    </row>
    <row r="469" spans="11:16" x14ac:dyDescent="0.2">
      <c r="K469" s="56"/>
      <c r="L469" s="50">
        <v>45554.666666666664</v>
      </c>
      <c r="M469" s="51">
        <v>6194.6586363100005</v>
      </c>
      <c r="N469" s="95"/>
      <c r="O469" s="12"/>
      <c r="P469" s="10" t="str">
        <f t="shared" si="6"/>
        <v>Do, 19.</v>
      </c>
    </row>
    <row r="470" spans="11:16" x14ac:dyDescent="0.2">
      <c r="K470" s="56"/>
      <c r="L470" s="50">
        <v>45554.708333333336</v>
      </c>
      <c r="M470" s="51">
        <v>6306.4844555499994</v>
      </c>
      <c r="N470" s="95"/>
      <c r="O470" s="12"/>
      <c r="P470" s="10" t="str">
        <f t="shared" si="6"/>
        <v>Do, 19.</v>
      </c>
    </row>
    <row r="471" spans="11:16" x14ac:dyDescent="0.2">
      <c r="K471" s="56"/>
      <c r="L471" s="50">
        <v>45554.75</v>
      </c>
      <c r="M471" s="51">
        <v>6343.5772148300002</v>
      </c>
      <c r="N471" s="95"/>
      <c r="O471" s="12"/>
      <c r="P471" s="10" t="str">
        <f t="shared" si="6"/>
        <v>Do, 19.</v>
      </c>
    </row>
    <row r="472" spans="11:16" x14ac:dyDescent="0.2">
      <c r="K472" s="56"/>
      <c r="L472" s="50">
        <v>45554.791666666664</v>
      </c>
      <c r="M472" s="51">
        <v>6376.91112221</v>
      </c>
      <c r="N472" s="95"/>
      <c r="O472" s="12"/>
      <c r="P472" s="10" t="str">
        <f t="shared" si="6"/>
        <v>Do, 19.</v>
      </c>
    </row>
    <row r="473" spans="11:16" x14ac:dyDescent="0.2">
      <c r="K473" s="56"/>
      <c r="L473" s="50">
        <v>45554.833333333336</v>
      </c>
      <c r="M473" s="51">
        <v>6377.7352718600005</v>
      </c>
      <c r="N473" s="95"/>
      <c r="O473" s="12"/>
      <c r="P473" s="10" t="str">
        <f t="shared" si="6"/>
        <v>Do, 19.</v>
      </c>
    </row>
    <row r="474" spans="11:16" x14ac:dyDescent="0.2">
      <c r="K474" s="56"/>
      <c r="L474" s="50">
        <v>45554.875</v>
      </c>
      <c r="M474" s="51">
        <v>6400.6734559600009</v>
      </c>
      <c r="N474" s="95"/>
      <c r="O474" s="12"/>
      <c r="P474" s="10" t="str">
        <f t="shared" si="6"/>
        <v>Do, 19.</v>
      </c>
    </row>
    <row r="475" spans="11:16" x14ac:dyDescent="0.2">
      <c r="K475" s="56"/>
      <c r="L475" s="50">
        <v>45554.916666666664</v>
      </c>
      <c r="M475" s="51">
        <v>6397.2818933400004</v>
      </c>
      <c r="N475" s="95"/>
      <c r="O475" s="12"/>
      <c r="P475" s="10" t="str">
        <f t="shared" ref="P475:P538" si="7">+TEXT(L476,"TTT, TT.")</f>
        <v>Do, 19.</v>
      </c>
    </row>
    <row r="476" spans="11:16" x14ac:dyDescent="0.2">
      <c r="K476" s="56"/>
      <c r="L476" s="50">
        <v>45554.958333333336</v>
      </c>
      <c r="M476" s="51">
        <v>6423.8228887099986</v>
      </c>
      <c r="N476" s="95"/>
      <c r="O476" s="12"/>
      <c r="P476" s="10" t="str">
        <f t="shared" si="7"/>
        <v>Fr, 20.</v>
      </c>
    </row>
    <row r="477" spans="11:16" x14ac:dyDescent="0.2">
      <c r="K477" s="56"/>
      <c r="L477" s="50">
        <v>45555</v>
      </c>
      <c r="M477" s="51">
        <v>5963.32820378</v>
      </c>
      <c r="N477" s="95"/>
      <c r="O477" s="12"/>
      <c r="P477" s="10" t="str">
        <f t="shared" si="7"/>
        <v>Fr, 20.</v>
      </c>
    </row>
    <row r="478" spans="11:16" x14ac:dyDescent="0.2">
      <c r="K478" s="56"/>
      <c r="L478" s="50">
        <v>45555.041666666664</v>
      </c>
      <c r="M478" s="51">
        <v>5474.4754962800007</v>
      </c>
      <c r="N478" s="95"/>
      <c r="O478" s="12"/>
      <c r="P478" s="10" t="str">
        <f t="shared" si="7"/>
        <v>Fr, 20.</v>
      </c>
    </row>
    <row r="479" spans="11:16" x14ac:dyDescent="0.2">
      <c r="K479" s="56"/>
      <c r="L479" s="50">
        <v>45555.083333333336</v>
      </c>
      <c r="M479" s="51">
        <v>5465.2518712399997</v>
      </c>
      <c r="N479" s="95"/>
      <c r="O479" s="12"/>
      <c r="P479" s="10" t="str">
        <f t="shared" si="7"/>
        <v>Fr, 20.</v>
      </c>
    </row>
    <row r="480" spans="11:16" x14ac:dyDescent="0.2">
      <c r="K480" s="56"/>
      <c r="L480" s="50">
        <v>45555.125</v>
      </c>
      <c r="M480" s="51">
        <v>5476.9131900299999</v>
      </c>
      <c r="N480" s="95"/>
      <c r="O480" s="12"/>
      <c r="P480" s="10" t="str">
        <f t="shared" si="7"/>
        <v>Fr, 20.</v>
      </c>
    </row>
    <row r="481" spans="11:16" x14ac:dyDescent="0.2">
      <c r="K481" s="56"/>
      <c r="L481" s="50">
        <v>45555.166666666664</v>
      </c>
      <c r="M481" s="51">
        <v>5512.9434369600012</v>
      </c>
      <c r="N481" s="95"/>
      <c r="O481" s="12"/>
      <c r="P481" s="10" t="str">
        <f t="shared" si="7"/>
        <v>Fr, 20.</v>
      </c>
    </row>
    <row r="482" spans="11:16" x14ac:dyDescent="0.2">
      <c r="K482" s="56"/>
      <c r="L482" s="50">
        <v>45555.208333333336</v>
      </c>
      <c r="M482" s="51">
        <v>5575.3670493199988</v>
      </c>
      <c r="N482" s="95"/>
      <c r="O482" s="12"/>
      <c r="P482" s="10" t="str">
        <f t="shared" si="7"/>
        <v>Fr, 20.</v>
      </c>
    </row>
    <row r="483" spans="11:16" x14ac:dyDescent="0.2">
      <c r="K483" s="56"/>
      <c r="L483" s="50">
        <v>45555.25</v>
      </c>
      <c r="M483" s="51">
        <v>5507.6868835299992</v>
      </c>
      <c r="N483" s="95"/>
      <c r="O483" s="12"/>
      <c r="P483" s="10" t="str">
        <f t="shared" si="7"/>
        <v>Fr, 20.</v>
      </c>
    </row>
    <row r="484" spans="11:16" x14ac:dyDescent="0.2">
      <c r="K484" s="56"/>
      <c r="L484" s="50">
        <v>45555.291666666664</v>
      </c>
      <c r="M484" s="51">
        <v>5554.1421171800002</v>
      </c>
      <c r="N484" s="95"/>
      <c r="O484" s="12"/>
      <c r="P484" s="10" t="str">
        <f t="shared" si="7"/>
        <v>Fr, 20.</v>
      </c>
    </row>
    <row r="485" spans="11:16" x14ac:dyDescent="0.2">
      <c r="K485" s="56"/>
      <c r="L485" s="50">
        <v>45555.333333333336</v>
      </c>
      <c r="M485" s="51">
        <v>5460.1586163699994</v>
      </c>
      <c r="N485" s="95"/>
      <c r="O485" s="12"/>
      <c r="P485" s="10" t="str">
        <f t="shared" si="7"/>
        <v>Fr, 20.</v>
      </c>
    </row>
    <row r="486" spans="11:16" x14ac:dyDescent="0.2">
      <c r="K486" s="56"/>
      <c r="L486" s="50">
        <v>45555.375</v>
      </c>
      <c r="M486" s="51">
        <v>5407.3781881499999</v>
      </c>
      <c r="N486" s="95"/>
      <c r="O486" s="12"/>
      <c r="P486" s="10" t="str">
        <f t="shared" si="7"/>
        <v>Fr, 20.</v>
      </c>
    </row>
    <row r="487" spans="11:16" x14ac:dyDescent="0.2">
      <c r="K487" s="56"/>
      <c r="L487" s="50">
        <v>45555.416666666664</v>
      </c>
      <c r="M487" s="51">
        <v>5324.0152779</v>
      </c>
      <c r="N487" s="95"/>
      <c r="O487" s="12"/>
      <c r="P487" s="10" t="str">
        <f t="shared" si="7"/>
        <v>Fr, 20.</v>
      </c>
    </row>
    <row r="488" spans="11:16" x14ac:dyDescent="0.2">
      <c r="K488" s="56"/>
      <c r="L488" s="50">
        <v>45555.458333333336</v>
      </c>
      <c r="M488" s="51">
        <v>5309.1057325600004</v>
      </c>
      <c r="N488" s="95"/>
      <c r="O488" s="12"/>
      <c r="P488" s="10" t="str">
        <f t="shared" si="7"/>
        <v>Fr, 20.</v>
      </c>
    </row>
    <row r="489" spans="11:16" x14ac:dyDescent="0.2">
      <c r="K489" s="56"/>
      <c r="L489" s="50">
        <v>45555.5</v>
      </c>
      <c r="M489" s="51">
        <v>5284.0076902499995</v>
      </c>
      <c r="N489" s="95"/>
      <c r="O489" s="12"/>
      <c r="P489" s="10" t="str">
        <f t="shared" si="7"/>
        <v>Fr, 20.</v>
      </c>
    </row>
    <row r="490" spans="11:16" x14ac:dyDescent="0.2">
      <c r="K490" s="56"/>
      <c r="L490" s="50">
        <v>45555.541666666664</v>
      </c>
      <c r="M490" s="51">
        <v>5293.7766324100003</v>
      </c>
      <c r="N490" s="95"/>
      <c r="O490" s="12"/>
      <c r="P490" s="10" t="str">
        <f t="shared" si="7"/>
        <v>Fr, 20.</v>
      </c>
    </row>
    <row r="491" spans="11:16" x14ac:dyDescent="0.2">
      <c r="K491" s="56"/>
      <c r="L491" s="50">
        <v>45555.583333333336</v>
      </c>
      <c r="M491" s="51">
        <v>5280.189920849999</v>
      </c>
      <c r="N491" s="95"/>
      <c r="O491" s="12"/>
      <c r="P491" s="10" t="str">
        <f t="shared" si="7"/>
        <v>Fr, 20.</v>
      </c>
    </row>
    <row r="492" spans="11:16" x14ac:dyDescent="0.2">
      <c r="K492" s="56"/>
      <c r="L492" s="50">
        <v>45555.625</v>
      </c>
      <c r="M492" s="51">
        <v>5277.0892035200004</v>
      </c>
      <c r="N492" s="95"/>
      <c r="O492" s="12"/>
      <c r="P492" s="10" t="str">
        <f t="shared" si="7"/>
        <v>Fr, 20.</v>
      </c>
    </row>
    <row r="493" spans="11:16" x14ac:dyDescent="0.2">
      <c r="K493" s="56"/>
      <c r="L493" s="50">
        <v>45555.666666666664</v>
      </c>
      <c r="M493" s="51">
        <v>5276.8492943400006</v>
      </c>
      <c r="N493" s="95"/>
      <c r="O493" s="12"/>
      <c r="P493" s="10" t="str">
        <f t="shared" si="7"/>
        <v>Fr, 20.</v>
      </c>
    </row>
    <row r="494" spans="11:16" x14ac:dyDescent="0.2">
      <c r="K494" s="56"/>
      <c r="L494" s="50">
        <v>45555.708333333336</v>
      </c>
      <c r="M494" s="51">
        <v>5339.7110739500004</v>
      </c>
      <c r="N494" s="95"/>
      <c r="O494" s="12"/>
      <c r="P494" s="10" t="str">
        <f t="shared" si="7"/>
        <v>Fr, 20.</v>
      </c>
    </row>
    <row r="495" spans="11:16" x14ac:dyDescent="0.2">
      <c r="K495" s="56"/>
      <c r="L495" s="50">
        <v>45555.75</v>
      </c>
      <c r="M495" s="51">
        <v>5404.9905554499992</v>
      </c>
      <c r="N495" s="95"/>
      <c r="O495" s="12"/>
      <c r="P495" s="10" t="str">
        <f t="shared" si="7"/>
        <v>Fr, 20.</v>
      </c>
    </row>
    <row r="496" spans="11:16" x14ac:dyDescent="0.2">
      <c r="K496" s="56"/>
      <c r="L496" s="50">
        <v>45555.791666666664</v>
      </c>
      <c r="M496" s="51">
        <v>5522.8957242999986</v>
      </c>
      <c r="N496" s="95"/>
      <c r="O496" s="12"/>
      <c r="P496" s="10" t="str">
        <f t="shared" si="7"/>
        <v>Fr, 20.</v>
      </c>
    </row>
    <row r="497" spans="11:16" x14ac:dyDescent="0.2">
      <c r="K497" s="56"/>
      <c r="L497" s="50">
        <v>45555.833333333336</v>
      </c>
      <c r="M497" s="51">
        <v>5501.6538328899978</v>
      </c>
      <c r="N497" s="95"/>
      <c r="O497" s="12"/>
      <c r="P497" s="10" t="str">
        <f t="shared" si="7"/>
        <v>Fr, 20.</v>
      </c>
    </row>
    <row r="498" spans="11:16" x14ac:dyDescent="0.2">
      <c r="K498" s="56"/>
      <c r="L498" s="50">
        <v>45555.875</v>
      </c>
      <c r="M498" s="51">
        <v>5396.6780625799993</v>
      </c>
      <c r="N498" s="95"/>
      <c r="O498" s="12"/>
      <c r="P498" s="10" t="str">
        <f t="shared" si="7"/>
        <v>Fr, 20.</v>
      </c>
    </row>
    <row r="499" spans="11:16" x14ac:dyDescent="0.2">
      <c r="K499" s="56"/>
      <c r="L499" s="50">
        <v>45555.916666666664</v>
      </c>
      <c r="M499" s="51">
        <v>5287.1297701700005</v>
      </c>
      <c r="N499" s="95"/>
      <c r="O499" s="12"/>
      <c r="P499" s="10" t="str">
        <f t="shared" si="7"/>
        <v>Fr, 20.</v>
      </c>
    </row>
    <row r="500" spans="11:16" x14ac:dyDescent="0.2">
      <c r="K500" s="56"/>
      <c r="L500" s="50">
        <v>45555.958333333336</v>
      </c>
      <c r="M500" s="51">
        <v>5121.6662018900006</v>
      </c>
      <c r="N500" s="95"/>
      <c r="O500" s="12"/>
      <c r="P500" s="10" t="str">
        <f t="shared" si="7"/>
        <v>Sa, 21.</v>
      </c>
    </row>
    <row r="501" spans="11:16" x14ac:dyDescent="0.2">
      <c r="K501" s="56"/>
      <c r="L501" s="50">
        <v>45556</v>
      </c>
      <c r="M501" s="51">
        <v>5166.1035409699989</v>
      </c>
      <c r="N501" s="95"/>
      <c r="O501" s="12"/>
      <c r="P501" s="10" t="str">
        <f t="shared" si="7"/>
        <v>Sa, 21.</v>
      </c>
    </row>
    <row r="502" spans="11:16" x14ac:dyDescent="0.2">
      <c r="K502" s="56"/>
      <c r="L502" s="50">
        <v>45556.041666666664</v>
      </c>
      <c r="M502" s="51">
        <v>5103.5090404000002</v>
      </c>
      <c r="N502" s="95"/>
      <c r="O502" s="12"/>
      <c r="P502" s="10" t="str">
        <f t="shared" si="7"/>
        <v>Sa, 21.</v>
      </c>
    </row>
    <row r="503" spans="11:16" x14ac:dyDescent="0.2">
      <c r="K503" s="56"/>
      <c r="L503" s="50">
        <v>45556.083333333336</v>
      </c>
      <c r="M503" s="51">
        <v>5149.1228543400011</v>
      </c>
      <c r="N503" s="95"/>
      <c r="O503" s="12"/>
      <c r="P503" s="10" t="str">
        <f t="shared" si="7"/>
        <v>Sa, 21.</v>
      </c>
    </row>
    <row r="504" spans="11:16" x14ac:dyDescent="0.2">
      <c r="K504" s="56"/>
      <c r="L504" s="50">
        <v>45556.125</v>
      </c>
      <c r="M504" s="51">
        <v>5159.0810280100004</v>
      </c>
      <c r="N504" s="95"/>
      <c r="O504" s="12"/>
      <c r="P504" s="10" t="str">
        <f t="shared" si="7"/>
        <v>Sa, 21.</v>
      </c>
    </row>
    <row r="505" spans="11:16" x14ac:dyDescent="0.2">
      <c r="K505" s="56"/>
      <c r="L505" s="50">
        <v>45556.166666666664</v>
      </c>
      <c r="M505" s="51">
        <v>5231.0845324599986</v>
      </c>
      <c r="N505" s="95"/>
      <c r="O505" s="12"/>
      <c r="P505" s="10" t="str">
        <f t="shared" si="7"/>
        <v>Sa, 21.</v>
      </c>
    </row>
    <row r="506" spans="11:16" x14ac:dyDescent="0.2">
      <c r="K506" s="56"/>
      <c r="L506" s="50">
        <v>45556.208333333336</v>
      </c>
      <c r="M506" s="51">
        <v>5239.9292382100002</v>
      </c>
      <c r="N506" s="95"/>
      <c r="O506" s="12"/>
      <c r="P506" s="10" t="str">
        <f t="shared" si="7"/>
        <v>Sa, 21.</v>
      </c>
    </row>
    <row r="507" spans="11:16" x14ac:dyDescent="0.2">
      <c r="K507" s="56"/>
      <c r="L507" s="50">
        <v>45556.25</v>
      </c>
      <c r="M507" s="51">
        <v>4657.9665784199997</v>
      </c>
      <c r="N507" s="95"/>
      <c r="O507" s="12"/>
      <c r="P507" s="10" t="str">
        <f t="shared" si="7"/>
        <v>Sa, 21.</v>
      </c>
    </row>
    <row r="508" spans="11:16" x14ac:dyDescent="0.2">
      <c r="K508" s="56"/>
      <c r="L508" s="50">
        <v>45556.291666666664</v>
      </c>
      <c r="M508" s="51">
        <v>4617.6073608800007</v>
      </c>
      <c r="N508" s="95"/>
      <c r="O508" s="12"/>
      <c r="P508" s="10" t="str">
        <f t="shared" si="7"/>
        <v>Sa, 21.</v>
      </c>
    </row>
    <row r="509" spans="11:16" x14ac:dyDescent="0.2">
      <c r="K509" s="56"/>
      <c r="L509" s="50">
        <v>45556.333333333336</v>
      </c>
      <c r="M509" s="51">
        <v>4571.530624089999</v>
      </c>
      <c r="N509" s="95"/>
      <c r="O509" s="12"/>
      <c r="P509" s="10" t="str">
        <f t="shared" si="7"/>
        <v>Sa, 21.</v>
      </c>
    </row>
    <row r="510" spans="11:16" x14ac:dyDescent="0.2">
      <c r="K510" s="56"/>
      <c r="L510" s="50">
        <v>45556.375</v>
      </c>
      <c r="M510" s="51">
        <v>4553.9074330699987</v>
      </c>
      <c r="N510" s="95"/>
      <c r="O510" s="12"/>
      <c r="P510" s="10" t="str">
        <f t="shared" si="7"/>
        <v>Sa, 21.</v>
      </c>
    </row>
    <row r="511" spans="11:16" x14ac:dyDescent="0.2">
      <c r="K511" s="56"/>
      <c r="L511" s="50">
        <v>45556.416666666664</v>
      </c>
      <c r="M511" s="51">
        <v>4526.1624785699987</v>
      </c>
      <c r="N511" s="95"/>
      <c r="O511" s="12"/>
      <c r="P511" s="10" t="str">
        <f t="shared" si="7"/>
        <v>Sa, 21.</v>
      </c>
    </row>
    <row r="512" spans="11:16" x14ac:dyDescent="0.2">
      <c r="K512" s="56"/>
      <c r="L512" s="50">
        <v>45556.458333333336</v>
      </c>
      <c r="M512" s="51">
        <v>4523.4249145599988</v>
      </c>
      <c r="N512" s="95"/>
      <c r="O512" s="12"/>
      <c r="P512" s="10" t="str">
        <f t="shared" si="7"/>
        <v>Sa, 21.</v>
      </c>
    </row>
    <row r="513" spans="11:16" x14ac:dyDescent="0.2">
      <c r="K513" s="56"/>
      <c r="L513" s="50">
        <v>45556.5</v>
      </c>
      <c r="M513" s="51">
        <v>4460.5037971599995</v>
      </c>
      <c r="N513" s="95"/>
      <c r="O513" s="12"/>
      <c r="P513" s="10" t="str">
        <f t="shared" si="7"/>
        <v>Sa, 21.</v>
      </c>
    </row>
    <row r="514" spans="11:16" x14ac:dyDescent="0.2">
      <c r="K514" s="56"/>
      <c r="L514" s="50">
        <v>45556.541666666664</v>
      </c>
      <c r="M514" s="51">
        <v>4409.2365804000001</v>
      </c>
      <c r="N514" s="95"/>
      <c r="O514" s="12"/>
      <c r="P514" s="10" t="str">
        <f t="shared" si="7"/>
        <v>Sa, 21.</v>
      </c>
    </row>
    <row r="515" spans="11:16" x14ac:dyDescent="0.2">
      <c r="K515" s="56"/>
      <c r="L515" s="50">
        <v>45556.583333333336</v>
      </c>
      <c r="M515" s="51">
        <v>4477.8688739700001</v>
      </c>
      <c r="N515" s="95"/>
      <c r="O515" s="12"/>
      <c r="P515" s="10" t="str">
        <f t="shared" si="7"/>
        <v>Sa, 21.</v>
      </c>
    </row>
    <row r="516" spans="11:16" x14ac:dyDescent="0.2">
      <c r="K516" s="56"/>
      <c r="L516" s="50">
        <v>45556.625</v>
      </c>
      <c r="M516" s="51">
        <v>4516.15452989</v>
      </c>
      <c r="N516" s="95"/>
      <c r="O516" s="12"/>
      <c r="P516" s="10" t="str">
        <f t="shared" si="7"/>
        <v>Sa, 21.</v>
      </c>
    </row>
    <row r="517" spans="11:16" x14ac:dyDescent="0.2">
      <c r="K517" s="56"/>
      <c r="L517" s="50">
        <v>45556.666666666664</v>
      </c>
      <c r="M517" s="51">
        <v>4570.8330072600002</v>
      </c>
      <c r="N517" s="95"/>
      <c r="O517" s="12"/>
      <c r="P517" s="10" t="str">
        <f t="shared" si="7"/>
        <v>Sa, 21.</v>
      </c>
    </row>
    <row r="518" spans="11:16" x14ac:dyDescent="0.2">
      <c r="K518" s="56"/>
      <c r="L518" s="50">
        <v>45556.708333333336</v>
      </c>
      <c r="M518" s="51">
        <v>4494.0271413099999</v>
      </c>
      <c r="N518" s="95"/>
      <c r="O518" s="12"/>
      <c r="P518" s="10" t="str">
        <f t="shared" si="7"/>
        <v>Sa, 21.</v>
      </c>
    </row>
    <row r="519" spans="11:16" x14ac:dyDescent="0.2">
      <c r="K519" s="56"/>
      <c r="L519" s="50">
        <v>45556.75</v>
      </c>
      <c r="M519" s="51">
        <v>4496.49818065</v>
      </c>
      <c r="N519" s="95"/>
      <c r="O519" s="12"/>
      <c r="P519" s="10" t="str">
        <f t="shared" si="7"/>
        <v>Sa, 21.</v>
      </c>
    </row>
    <row r="520" spans="11:16" x14ac:dyDescent="0.2">
      <c r="K520" s="56"/>
      <c r="L520" s="50">
        <v>45556.791666666664</v>
      </c>
      <c r="M520" s="51">
        <v>4471.4013420700003</v>
      </c>
      <c r="N520" s="95"/>
      <c r="O520" s="12"/>
      <c r="P520" s="10" t="str">
        <f t="shared" si="7"/>
        <v>Sa, 21.</v>
      </c>
    </row>
    <row r="521" spans="11:16" x14ac:dyDescent="0.2">
      <c r="K521" s="56"/>
      <c r="L521" s="50">
        <v>45556.833333333336</v>
      </c>
      <c r="M521" s="51">
        <v>4352.6917372500002</v>
      </c>
      <c r="N521" s="95"/>
      <c r="O521" s="12"/>
      <c r="P521" s="10" t="str">
        <f t="shared" si="7"/>
        <v>Sa, 21.</v>
      </c>
    </row>
    <row r="522" spans="11:16" x14ac:dyDescent="0.2">
      <c r="K522" s="56"/>
      <c r="L522" s="50">
        <v>45556.875</v>
      </c>
      <c r="M522" s="51">
        <v>4373.6160077699988</v>
      </c>
      <c r="N522" s="95"/>
      <c r="O522" s="12"/>
      <c r="P522" s="10" t="str">
        <f t="shared" si="7"/>
        <v>Sa, 21.</v>
      </c>
    </row>
    <row r="523" spans="11:16" x14ac:dyDescent="0.2">
      <c r="K523" s="56"/>
      <c r="L523" s="50">
        <v>45556.916666666664</v>
      </c>
      <c r="M523" s="51">
        <v>4523.6138924999987</v>
      </c>
      <c r="N523" s="95"/>
      <c r="O523" s="12"/>
      <c r="P523" s="10" t="str">
        <f t="shared" si="7"/>
        <v>Sa, 21.</v>
      </c>
    </row>
    <row r="524" spans="11:16" x14ac:dyDescent="0.2">
      <c r="K524" s="56"/>
      <c r="L524" s="50">
        <v>45556.958333333336</v>
      </c>
      <c r="M524" s="51">
        <v>4461.1167407799994</v>
      </c>
      <c r="N524" s="95"/>
      <c r="O524" s="12"/>
      <c r="P524" s="10" t="str">
        <f t="shared" si="7"/>
        <v>So, 22.</v>
      </c>
    </row>
    <row r="525" spans="11:16" x14ac:dyDescent="0.2">
      <c r="K525" s="56"/>
      <c r="L525" s="50">
        <v>45557</v>
      </c>
      <c r="M525" s="51">
        <v>4405.9896067999989</v>
      </c>
      <c r="N525" s="95"/>
      <c r="O525" s="12"/>
      <c r="P525" s="10" t="str">
        <f t="shared" si="7"/>
        <v>So, 22.</v>
      </c>
    </row>
    <row r="526" spans="11:16" x14ac:dyDescent="0.2">
      <c r="K526" s="56"/>
      <c r="L526" s="50">
        <v>45557.041666666664</v>
      </c>
      <c r="M526" s="51">
        <v>4293.3047516300003</v>
      </c>
      <c r="N526" s="95"/>
      <c r="O526" s="12"/>
      <c r="P526" s="10" t="str">
        <f t="shared" si="7"/>
        <v>So, 22.</v>
      </c>
    </row>
    <row r="527" spans="11:16" x14ac:dyDescent="0.2">
      <c r="K527" s="56"/>
      <c r="L527" s="50">
        <v>45557.083333333336</v>
      </c>
      <c r="M527" s="51">
        <v>4408.21701054</v>
      </c>
      <c r="N527" s="95"/>
      <c r="O527" s="12"/>
      <c r="P527" s="10" t="str">
        <f t="shared" si="7"/>
        <v>So, 22.</v>
      </c>
    </row>
    <row r="528" spans="11:16" x14ac:dyDescent="0.2">
      <c r="K528" s="56"/>
      <c r="L528" s="50">
        <v>45557.125</v>
      </c>
      <c r="M528" s="51">
        <v>4433.9832587500014</v>
      </c>
      <c r="N528" s="95"/>
      <c r="O528" s="12"/>
      <c r="P528" s="10" t="str">
        <f t="shared" si="7"/>
        <v>So, 22.</v>
      </c>
    </row>
    <row r="529" spans="11:16" x14ac:dyDescent="0.2">
      <c r="K529" s="56"/>
      <c r="L529" s="50">
        <v>45557.166666666664</v>
      </c>
      <c r="M529" s="51">
        <v>4489.7797216999988</v>
      </c>
      <c r="N529" s="95"/>
      <c r="O529" s="12"/>
      <c r="P529" s="10" t="str">
        <f t="shared" si="7"/>
        <v>So, 22.</v>
      </c>
    </row>
    <row r="530" spans="11:16" x14ac:dyDescent="0.2">
      <c r="K530" s="56"/>
      <c r="L530" s="50">
        <v>45557.208333333336</v>
      </c>
      <c r="M530" s="51">
        <v>4446.8924638099998</v>
      </c>
      <c r="N530" s="95"/>
      <c r="O530" s="12"/>
      <c r="P530" s="10" t="str">
        <f t="shared" si="7"/>
        <v>So, 22.</v>
      </c>
    </row>
    <row r="531" spans="11:16" x14ac:dyDescent="0.2">
      <c r="K531" s="56"/>
      <c r="L531" s="50">
        <v>45557.25</v>
      </c>
      <c r="M531" s="51">
        <v>4494.71599952</v>
      </c>
      <c r="N531" s="95"/>
      <c r="O531" s="12"/>
      <c r="P531" s="10" t="str">
        <f t="shared" si="7"/>
        <v>So, 22.</v>
      </c>
    </row>
    <row r="532" spans="11:16" x14ac:dyDescent="0.2">
      <c r="K532" s="56"/>
      <c r="L532" s="50">
        <v>45557.291666666664</v>
      </c>
      <c r="M532" s="51">
        <v>4527.4035480000002</v>
      </c>
      <c r="N532" s="95"/>
      <c r="O532" s="12"/>
      <c r="P532" s="10" t="str">
        <f t="shared" si="7"/>
        <v>So, 22.</v>
      </c>
    </row>
    <row r="533" spans="11:16" x14ac:dyDescent="0.2">
      <c r="K533" s="56"/>
      <c r="L533" s="50">
        <v>45557.333333333336</v>
      </c>
      <c r="M533" s="51">
        <v>4508.1701730899995</v>
      </c>
      <c r="N533" s="95"/>
      <c r="O533" s="12"/>
      <c r="P533" s="10" t="str">
        <f t="shared" si="7"/>
        <v>So, 22.</v>
      </c>
    </row>
    <row r="534" spans="11:16" x14ac:dyDescent="0.2">
      <c r="K534" s="56"/>
      <c r="L534" s="50">
        <v>45557.375</v>
      </c>
      <c r="M534" s="51">
        <v>4503.8488784199999</v>
      </c>
      <c r="N534" s="95"/>
      <c r="O534" s="12"/>
      <c r="P534" s="10" t="str">
        <f t="shared" si="7"/>
        <v>So, 22.</v>
      </c>
    </row>
    <row r="535" spans="11:16" x14ac:dyDescent="0.2">
      <c r="K535" s="56"/>
      <c r="L535" s="50">
        <v>45557.416666666664</v>
      </c>
      <c r="M535" s="51">
        <v>4495.825201319999</v>
      </c>
      <c r="N535" s="95"/>
      <c r="O535" s="12"/>
      <c r="P535" s="10" t="str">
        <f t="shared" si="7"/>
        <v>So, 22.</v>
      </c>
    </row>
    <row r="536" spans="11:16" x14ac:dyDescent="0.2">
      <c r="K536" s="56"/>
      <c r="L536" s="50">
        <v>45557.458333333336</v>
      </c>
      <c r="M536" s="51">
        <v>4500.318509499999</v>
      </c>
      <c r="N536" s="95"/>
      <c r="O536" s="12"/>
      <c r="P536" s="10" t="str">
        <f t="shared" si="7"/>
        <v>So, 22.</v>
      </c>
    </row>
    <row r="537" spans="11:16" x14ac:dyDescent="0.2">
      <c r="K537" s="56"/>
      <c r="L537" s="50">
        <v>45557.5</v>
      </c>
      <c r="M537" s="51">
        <v>4435.8755859699995</v>
      </c>
      <c r="N537" s="95"/>
      <c r="O537" s="12"/>
      <c r="P537" s="10" t="str">
        <f t="shared" si="7"/>
        <v>So, 22.</v>
      </c>
    </row>
    <row r="538" spans="11:16" x14ac:dyDescent="0.2">
      <c r="K538" s="56"/>
      <c r="L538" s="50">
        <v>45557.541666666664</v>
      </c>
      <c r="M538" s="51">
        <v>4324.4974324399991</v>
      </c>
      <c r="N538" s="95"/>
      <c r="O538" s="12"/>
      <c r="P538" s="10" t="str">
        <f t="shared" si="7"/>
        <v>So, 22.</v>
      </c>
    </row>
    <row r="539" spans="11:16" x14ac:dyDescent="0.2">
      <c r="K539" s="56"/>
      <c r="L539" s="50">
        <v>45557.583333333336</v>
      </c>
      <c r="M539" s="51">
        <v>4282.7841617799986</v>
      </c>
      <c r="N539" s="95"/>
      <c r="O539" s="12"/>
      <c r="P539" s="10" t="str">
        <f t="shared" ref="P539:P602" si="8">+TEXT(L540,"TTT, TT.")</f>
        <v>So, 22.</v>
      </c>
    </row>
    <row r="540" spans="11:16" x14ac:dyDescent="0.2">
      <c r="K540" s="56"/>
      <c r="L540" s="50">
        <v>45557.625</v>
      </c>
      <c r="M540" s="51">
        <v>4305.8574989699991</v>
      </c>
      <c r="N540" s="95"/>
      <c r="O540" s="12"/>
      <c r="P540" s="10" t="str">
        <f t="shared" si="8"/>
        <v>So, 22.</v>
      </c>
    </row>
    <row r="541" spans="11:16" x14ac:dyDescent="0.2">
      <c r="K541" s="56"/>
      <c r="L541" s="50">
        <v>45557.666666666664</v>
      </c>
      <c r="M541" s="51">
        <v>4300.1696692699988</v>
      </c>
      <c r="N541" s="95"/>
      <c r="O541" s="12"/>
      <c r="P541" s="10" t="str">
        <f t="shared" si="8"/>
        <v>So, 22.</v>
      </c>
    </row>
    <row r="542" spans="11:16" x14ac:dyDescent="0.2">
      <c r="K542" s="56"/>
      <c r="L542" s="50">
        <v>45557.708333333336</v>
      </c>
      <c r="M542" s="51">
        <v>4373.9019753799985</v>
      </c>
      <c r="N542" s="95"/>
      <c r="O542" s="12"/>
      <c r="P542" s="10" t="str">
        <f t="shared" si="8"/>
        <v>So, 22.</v>
      </c>
    </row>
    <row r="543" spans="11:16" x14ac:dyDescent="0.2">
      <c r="K543" s="56"/>
      <c r="L543" s="50">
        <v>45557.75</v>
      </c>
      <c r="M543" s="51">
        <v>4353.9399999299994</v>
      </c>
      <c r="N543" s="95"/>
      <c r="O543" s="12"/>
      <c r="P543" s="10" t="str">
        <f t="shared" si="8"/>
        <v>So, 22.</v>
      </c>
    </row>
    <row r="544" spans="11:16" x14ac:dyDescent="0.2">
      <c r="K544" s="56"/>
      <c r="L544" s="50">
        <v>45557.791666666664</v>
      </c>
      <c r="M544" s="51">
        <v>4365.176441399999</v>
      </c>
      <c r="N544" s="95"/>
      <c r="O544" s="12"/>
      <c r="P544" s="10" t="str">
        <f t="shared" si="8"/>
        <v>So, 22.</v>
      </c>
    </row>
    <row r="545" spans="11:16" x14ac:dyDescent="0.2">
      <c r="K545" s="56"/>
      <c r="L545" s="50">
        <v>45557.833333333336</v>
      </c>
      <c r="M545" s="51">
        <v>4319.7331025699996</v>
      </c>
      <c r="N545" s="95"/>
      <c r="O545" s="12"/>
      <c r="P545" s="10" t="str">
        <f t="shared" si="8"/>
        <v>So, 22.</v>
      </c>
    </row>
    <row r="546" spans="11:16" x14ac:dyDescent="0.2">
      <c r="K546" s="56"/>
      <c r="L546" s="50">
        <v>45557.875</v>
      </c>
      <c r="M546" s="51">
        <v>4357.2386049400002</v>
      </c>
      <c r="N546" s="95"/>
      <c r="O546" s="12"/>
      <c r="P546" s="10" t="str">
        <f t="shared" si="8"/>
        <v>So, 22.</v>
      </c>
    </row>
    <row r="547" spans="11:16" x14ac:dyDescent="0.2">
      <c r="K547" s="56"/>
      <c r="L547" s="50">
        <v>45557.916666666664</v>
      </c>
      <c r="M547" s="51">
        <v>4464.5732875899985</v>
      </c>
      <c r="N547" s="95"/>
      <c r="O547" s="12"/>
      <c r="P547" s="10" t="str">
        <f t="shared" si="8"/>
        <v>So, 22.</v>
      </c>
    </row>
    <row r="548" spans="11:16" x14ac:dyDescent="0.2">
      <c r="K548" s="56"/>
      <c r="L548" s="50">
        <v>45557.958333333336</v>
      </c>
      <c r="M548" s="51">
        <v>4420.3976574699991</v>
      </c>
      <c r="N548" s="95"/>
      <c r="O548" s="12"/>
      <c r="P548" s="10" t="str">
        <f t="shared" si="8"/>
        <v>Mo, 23.</v>
      </c>
    </row>
    <row r="549" spans="11:16" x14ac:dyDescent="0.2">
      <c r="K549" s="56"/>
      <c r="L549" s="50">
        <v>45558</v>
      </c>
      <c r="M549" s="51">
        <v>4392.2124808099998</v>
      </c>
      <c r="N549" s="95"/>
      <c r="O549" s="12"/>
      <c r="P549" s="10" t="str">
        <f t="shared" si="8"/>
        <v>Mo, 23.</v>
      </c>
    </row>
    <row r="550" spans="11:16" x14ac:dyDescent="0.2">
      <c r="K550" s="56"/>
      <c r="L550" s="50">
        <v>45558.041666666664</v>
      </c>
      <c r="M550" s="51">
        <v>4429.5337423299979</v>
      </c>
      <c r="N550" s="95"/>
      <c r="O550" s="12"/>
      <c r="P550" s="10" t="str">
        <f t="shared" si="8"/>
        <v>Mo, 23.</v>
      </c>
    </row>
    <row r="551" spans="11:16" x14ac:dyDescent="0.2">
      <c r="K551" s="56"/>
      <c r="L551" s="50">
        <v>45558.083333333336</v>
      </c>
      <c r="M551" s="51">
        <v>4778.1558790100007</v>
      </c>
      <c r="N551" s="95"/>
      <c r="O551" s="12"/>
      <c r="P551" s="10" t="str">
        <f t="shared" si="8"/>
        <v>Mo, 23.</v>
      </c>
    </row>
    <row r="552" spans="11:16" x14ac:dyDescent="0.2">
      <c r="K552" s="56"/>
      <c r="L552" s="50">
        <v>45558.125</v>
      </c>
      <c r="M552" s="51">
        <v>4926.0245990800013</v>
      </c>
      <c r="N552" s="95"/>
      <c r="O552" s="12"/>
      <c r="P552" s="10" t="str">
        <f t="shared" si="8"/>
        <v>Mo, 23.</v>
      </c>
    </row>
    <row r="553" spans="11:16" x14ac:dyDescent="0.2">
      <c r="K553" s="56"/>
      <c r="L553" s="50">
        <v>45558.166666666664</v>
      </c>
      <c r="M553" s="51">
        <v>4952.3749275</v>
      </c>
      <c r="N553" s="95"/>
      <c r="O553" s="12"/>
      <c r="P553" s="10" t="str">
        <f t="shared" si="8"/>
        <v>Mo, 23.</v>
      </c>
    </row>
    <row r="554" spans="11:16" x14ac:dyDescent="0.2">
      <c r="K554" s="56"/>
      <c r="L554" s="50">
        <v>45558.208333333336</v>
      </c>
      <c r="M554" s="51">
        <v>5259.7621516099998</v>
      </c>
      <c r="N554" s="95"/>
      <c r="O554" s="12"/>
      <c r="P554" s="10" t="str">
        <f t="shared" si="8"/>
        <v>Mo, 23.</v>
      </c>
    </row>
    <row r="555" spans="11:16" x14ac:dyDescent="0.2">
      <c r="K555" s="56"/>
      <c r="L555" s="50">
        <v>45558.25</v>
      </c>
      <c r="M555" s="51">
        <v>6048.3661059200003</v>
      </c>
      <c r="N555" s="95"/>
      <c r="O555" s="12"/>
      <c r="P555" s="10" t="str">
        <f t="shared" si="8"/>
        <v>Mo, 23.</v>
      </c>
    </row>
    <row r="556" spans="11:16" x14ac:dyDescent="0.2">
      <c r="K556" s="56"/>
      <c r="L556" s="50">
        <v>45558.291666666664</v>
      </c>
      <c r="M556" s="51">
        <v>6080.6601005700013</v>
      </c>
      <c r="N556" s="95"/>
      <c r="O556" s="12"/>
      <c r="P556" s="10" t="str">
        <f t="shared" si="8"/>
        <v>Mo, 23.</v>
      </c>
    </row>
    <row r="557" spans="11:16" x14ac:dyDescent="0.2">
      <c r="K557" s="56"/>
      <c r="L557" s="50">
        <v>45558.333333333336</v>
      </c>
      <c r="M557" s="51">
        <v>6092.189452839998</v>
      </c>
      <c r="N557" s="95"/>
      <c r="O557" s="12"/>
      <c r="P557" s="10" t="str">
        <f t="shared" si="8"/>
        <v>Mo, 23.</v>
      </c>
    </row>
    <row r="558" spans="11:16" x14ac:dyDescent="0.2">
      <c r="K558" s="56"/>
      <c r="L558" s="50">
        <v>45558.375</v>
      </c>
      <c r="M558" s="51">
        <v>5899.05468767</v>
      </c>
      <c r="N558" s="95"/>
      <c r="O558" s="12"/>
      <c r="P558" s="10" t="str">
        <f t="shared" si="8"/>
        <v>Mo, 23.</v>
      </c>
    </row>
    <row r="559" spans="11:16" x14ac:dyDescent="0.2">
      <c r="K559" s="56"/>
      <c r="L559" s="50">
        <v>45558.416666666664</v>
      </c>
      <c r="M559" s="51">
        <v>5794.1154886900003</v>
      </c>
      <c r="N559" s="95"/>
      <c r="O559" s="12"/>
      <c r="P559" s="10" t="str">
        <f t="shared" si="8"/>
        <v>Mo, 23.</v>
      </c>
    </row>
    <row r="560" spans="11:16" x14ac:dyDescent="0.2">
      <c r="K560" s="56"/>
      <c r="L560" s="50">
        <v>45558.458333333336</v>
      </c>
      <c r="M560" s="51">
        <v>5501.7405553899989</v>
      </c>
      <c r="N560" s="95"/>
      <c r="O560" s="12"/>
      <c r="P560" s="10" t="str">
        <f t="shared" si="8"/>
        <v>Mo, 23.</v>
      </c>
    </row>
    <row r="561" spans="11:16" x14ac:dyDescent="0.2">
      <c r="K561" s="56"/>
      <c r="L561" s="50">
        <v>45558.5</v>
      </c>
      <c r="M561" s="51">
        <v>5090.1476666899989</v>
      </c>
      <c r="N561" s="95"/>
      <c r="O561" s="12"/>
      <c r="P561" s="10" t="str">
        <f t="shared" si="8"/>
        <v>Mo, 23.</v>
      </c>
    </row>
    <row r="562" spans="11:16" x14ac:dyDescent="0.2">
      <c r="K562" s="56"/>
      <c r="L562" s="50">
        <v>45558.541666666664</v>
      </c>
      <c r="M562" s="51">
        <v>5036.1651185299997</v>
      </c>
      <c r="N562" s="95"/>
      <c r="O562" s="12"/>
      <c r="P562" s="10" t="str">
        <f t="shared" si="8"/>
        <v>Mo, 23.</v>
      </c>
    </row>
    <row r="563" spans="11:16" x14ac:dyDescent="0.2">
      <c r="K563" s="56"/>
      <c r="L563" s="50">
        <v>45558.583333333336</v>
      </c>
      <c r="M563" s="51">
        <v>5110.6912858900005</v>
      </c>
      <c r="N563" s="95"/>
      <c r="O563" s="12"/>
      <c r="P563" s="10" t="str">
        <f t="shared" si="8"/>
        <v>Mo, 23.</v>
      </c>
    </row>
    <row r="564" spans="11:16" x14ac:dyDescent="0.2">
      <c r="K564" s="56"/>
      <c r="L564" s="50">
        <v>45558.625</v>
      </c>
      <c r="M564" s="51">
        <v>5151.5871674600021</v>
      </c>
      <c r="N564" s="95"/>
      <c r="O564" s="12"/>
      <c r="P564" s="10" t="str">
        <f t="shared" si="8"/>
        <v>Mo, 23.</v>
      </c>
    </row>
    <row r="565" spans="11:16" x14ac:dyDescent="0.2">
      <c r="K565" s="56"/>
      <c r="L565" s="50">
        <v>45558.666666666664</v>
      </c>
      <c r="M565" s="51">
        <v>5512.6598451699992</v>
      </c>
      <c r="N565" s="95"/>
      <c r="O565" s="12"/>
      <c r="P565" s="10" t="str">
        <f t="shared" si="8"/>
        <v>Mo, 23.</v>
      </c>
    </row>
    <row r="566" spans="11:16" x14ac:dyDescent="0.2">
      <c r="K566" s="56"/>
      <c r="L566" s="50">
        <v>45558.708333333336</v>
      </c>
      <c r="M566" s="51">
        <v>5782.6778829700015</v>
      </c>
      <c r="N566" s="95"/>
      <c r="O566" s="12"/>
      <c r="P566" s="10" t="str">
        <f t="shared" si="8"/>
        <v>Mo, 23.</v>
      </c>
    </row>
    <row r="567" spans="11:16" x14ac:dyDescent="0.2">
      <c r="K567" s="56"/>
      <c r="L567" s="50">
        <v>45558.75</v>
      </c>
      <c r="M567" s="51">
        <v>5851.62108352</v>
      </c>
      <c r="N567" s="95"/>
      <c r="O567" s="12"/>
      <c r="P567" s="10" t="str">
        <f t="shared" si="8"/>
        <v>Mo, 23.</v>
      </c>
    </row>
    <row r="568" spans="11:16" x14ac:dyDescent="0.2">
      <c r="K568" s="56"/>
      <c r="L568" s="50">
        <v>45558.791666666664</v>
      </c>
      <c r="M568" s="51">
        <v>5848.1194584600016</v>
      </c>
      <c r="N568" s="95"/>
      <c r="O568" s="12"/>
      <c r="P568" s="10" t="str">
        <f t="shared" si="8"/>
        <v>Mo, 23.</v>
      </c>
    </row>
    <row r="569" spans="11:16" x14ac:dyDescent="0.2">
      <c r="K569" s="56"/>
      <c r="L569" s="50">
        <v>45558.833333333336</v>
      </c>
      <c r="M569" s="51">
        <v>5893.0741982200007</v>
      </c>
      <c r="N569" s="95"/>
      <c r="O569" s="12"/>
      <c r="P569" s="10" t="str">
        <f t="shared" si="8"/>
        <v>Mo, 23.</v>
      </c>
    </row>
    <row r="570" spans="11:16" x14ac:dyDescent="0.2">
      <c r="K570" s="56"/>
      <c r="L570" s="50">
        <v>45558.875</v>
      </c>
      <c r="M570" s="51">
        <v>5604.1229152799997</v>
      </c>
      <c r="N570" s="95"/>
      <c r="O570" s="12"/>
      <c r="P570" s="10" t="str">
        <f t="shared" si="8"/>
        <v>Mo, 23.</v>
      </c>
    </row>
    <row r="571" spans="11:16" x14ac:dyDescent="0.2">
      <c r="K571" s="56"/>
      <c r="L571" s="50">
        <v>45558.916666666664</v>
      </c>
      <c r="M571" s="51">
        <v>5596.8285499600006</v>
      </c>
      <c r="N571" s="95"/>
      <c r="O571" s="12"/>
      <c r="P571" s="10" t="str">
        <f t="shared" si="8"/>
        <v>Mo, 23.</v>
      </c>
    </row>
    <row r="572" spans="11:16" x14ac:dyDescent="0.2">
      <c r="K572" s="56"/>
      <c r="L572" s="50">
        <v>45558.958333333336</v>
      </c>
      <c r="M572" s="51">
        <v>5640.99159779</v>
      </c>
      <c r="N572" s="95"/>
      <c r="O572" s="12"/>
      <c r="P572" s="10" t="str">
        <f t="shared" si="8"/>
        <v>Di, 24.</v>
      </c>
    </row>
    <row r="573" spans="11:16" x14ac:dyDescent="0.2">
      <c r="K573" s="56"/>
      <c r="L573" s="50">
        <v>45559</v>
      </c>
      <c r="M573" s="51">
        <v>5317.1819181700002</v>
      </c>
      <c r="N573" s="95"/>
      <c r="O573" s="12"/>
      <c r="P573" s="10" t="str">
        <f t="shared" si="8"/>
        <v>Di, 24.</v>
      </c>
    </row>
    <row r="574" spans="11:16" x14ac:dyDescent="0.2">
      <c r="K574" s="56"/>
      <c r="L574" s="50">
        <v>45559.041666666664</v>
      </c>
      <c r="M574" s="51">
        <v>5132.2778785299997</v>
      </c>
      <c r="N574" s="95"/>
      <c r="O574" s="12"/>
      <c r="P574" s="10" t="str">
        <f t="shared" si="8"/>
        <v>Di, 24.</v>
      </c>
    </row>
    <row r="575" spans="11:16" x14ac:dyDescent="0.2">
      <c r="K575" s="56"/>
      <c r="L575" s="50">
        <v>45559.083333333336</v>
      </c>
      <c r="M575" s="51">
        <v>5125.09916445</v>
      </c>
      <c r="N575" s="95"/>
      <c r="O575" s="12"/>
      <c r="P575" s="10" t="str">
        <f t="shared" si="8"/>
        <v>Di, 24.</v>
      </c>
    </row>
    <row r="576" spans="11:16" x14ac:dyDescent="0.2">
      <c r="K576" s="56"/>
      <c r="L576" s="50">
        <v>45559.125</v>
      </c>
      <c r="M576" s="51">
        <v>5161.372894629998</v>
      </c>
      <c r="N576" s="95"/>
      <c r="O576" s="12"/>
      <c r="P576" s="10" t="str">
        <f t="shared" si="8"/>
        <v>Di, 24.</v>
      </c>
    </row>
    <row r="577" spans="11:16" x14ac:dyDescent="0.2">
      <c r="K577" s="56"/>
      <c r="L577" s="50">
        <v>45559.166666666664</v>
      </c>
      <c r="M577" s="51">
        <v>5073.3846615499997</v>
      </c>
      <c r="N577" s="95"/>
      <c r="O577" s="12"/>
      <c r="P577" s="10" t="str">
        <f t="shared" si="8"/>
        <v>Di, 24.</v>
      </c>
    </row>
    <row r="578" spans="11:16" x14ac:dyDescent="0.2">
      <c r="K578" s="56"/>
      <c r="L578" s="50">
        <v>45559.208333333336</v>
      </c>
      <c r="M578" s="51">
        <v>5099.6320045399998</v>
      </c>
      <c r="N578" s="95"/>
      <c r="O578" s="12"/>
      <c r="P578" s="10" t="str">
        <f t="shared" si="8"/>
        <v>Di, 24.</v>
      </c>
    </row>
    <row r="579" spans="11:16" x14ac:dyDescent="0.2">
      <c r="K579" s="56"/>
      <c r="L579" s="50">
        <v>45559.25</v>
      </c>
      <c r="M579" s="51">
        <v>5294.3302837599995</v>
      </c>
      <c r="N579" s="95"/>
      <c r="O579" s="12"/>
      <c r="P579" s="10" t="str">
        <f t="shared" si="8"/>
        <v>Di, 24.</v>
      </c>
    </row>
    <row r="580" spans="11:16" x14ac:dyDescent="0.2">
      <c r="K580" s="56"/>
      <c r="L580" s="50">
        <v>45559.291666666664</v>
      </c>
      <c r="M580" s="51">
        <v>5535.0478297300006</v>
      </c>
      <c r="N580" s="95"/>
      <c r="O580" s="12"/>
      <c r="P580" s="10" t="str">
        <f t="shared" si="8"/>
        <v>Di, 24.</v>
      </c>
    </row>
    <row r="581" spans="11:16" x14ac:dyDescent="0.2">
      <c r="K581" s="56"/>
      <c r="L581" s="50">
        <v>45559.333333333336</v>
      </c>
      <c r="M581" s="51">
        <v>5459.0940970900001</v>
      </c>
      <c r="N581" s="95"/>
      <c r="O581" s="12"/>
      <c r="P581" s="10" t="str">
        <f t="shared" si="8"/>
        <v>Di, 24.</v>
      </c>
    </row>
    <row r="582" spans="11:16" x14ac:dyDescent="0.2">
      <c r="K582" s="56"/>
      <c r="L582" s="50">
        <v>45559.375</v>
      </c>
      <c r="M582" s="51">
        <v>5387.099983250002</v>
      </c>
      <c r="N582" s="95"/>
      <c r="O582" s="12"/>
      <c r="P582" s="10" t="str">
        <f t="shared" si="8"/>
        <v>Di, 24.</v>
      </c>
    </row>
    <row r="583" spans="11:16" x14ac:dyDescent="0.2">
      <c r="K583" s="56"/>
      <c r="L583" s="50">
        <v>45559.416666666664</v>
      </c>
      <c r="M583" s="51">
        <v>5365.9113965800007</v>
      </c>
      <c r="N583" s="95"/>
      <c r="O583" s="12"/>
      <c r="P583" s="10" t="str">
        <f t="shared" si="8"/>
        <v>Di, 24.</v>
      </c>
    </row>
    <row r="584" spans="11:16" x14ac:dyDescent="0.2">
      <c r="K584" s="56"/>
      <c r="L584" s="50">
        <v>45559.458333333336</v>
      </c>
      <c r="M584" s="51">
        <v>5337.0979068899996</v>
      </c>
      <c r="N584" s="95"/>
      <c r="O584" s="12"/>
      <c r="P584" s="10" t="str">
        <f t="shared" si="8"/>
        <v>Di, 24.</v>
      </c>
    </row>
    <row r="585" spans="11:16" x14ac:dyDescent="0.2">
      <c r="K585" s="56"/>
      <c r="L585" s="50">
        <v>45559.5</v>
      </c>
      <c r="M585" s="51">
        <v>5541.6690660200002</v>
      </c>
      <c r="N585" s="95"/>
      <c r="O585" s="12"/>
      <c r="P585" s="10" t="str">
        <f t="shared" si="8"/>
        <v>Di, 24.</v>
      </c>
    </row>
    <row r="586" spans="11:16" x14ac:dyDescent="0.2">
      <c r="K586" s="56"/>
      <c r="L586" s="50">
        <v>45559.541666666664</v>
      </c>
      <c r="M586" s="51">
        <v>5678.974206230002</v>
      </c>
      <c r="N586" s="95"/>
      <c r="O586" s="12"/>
      <c r="P586" s="10" t="str">
        <f t="shared" si="8"/>
        <v>Di, 24.</v>
      </c>
    </row>
    <row r="587" spans="11:16" x14ac:dyDescent="0.2">
      <c r="K587" s="56"/>
      <c r="L587" s="50">
        <v>45559.583333333336</v>
      </c>
      <c r="M587" s="51">
        <v>5699.7595587099995</v>
      </c>
      <c r="N587" s="95"/>
      <c r="O587" s="12"/>
      <c r="P587" s="10" t="str">
        <f t="shared" si="8"/>
        <v>Di, 24.</v>
      </c>
    </row>
    <row r="588" spans="11:16" x14ac:dyDescent="0.2">
      <c r="K588" s="56"/>
      <c r="L588" s="50">
        <v>45559.625</v>
      </c>
      <c r="M588" s="51">
        <v>5504.4637410000005</v>
      </c>
      <c r="N588" s="95"/>
      <c r="O588" s="12"/>
      <c r="P588" s="10" t="str">
        <f t="shared" si="8"/>
        <v>Di, 24.</v>
      </c>
    </row>
    <row r="589" spans="11:16" x14ac:dyDescent="0.2">
      <c r="K589" s="56"/>
      <c r="L589" s="50">
        <v>45559.666666666664</v>
      </c>
      <c r="M589" s="51">
        <v>5516.9825393499987</v>
      </c>
      <c r="N589" s="95"/>
      <c r="O589" s="12"/>
      <c r="P589" s="10" t="str">
        <f t="shared" si="8"/>
        <v>Di, 24.</v>
      </c>
    </row>
    <row r="590" spans="11:16" x14ac:dyDescent="0.2">
      <c r="K590" s="56"/>
      <c r="L590" s="50">
        <v>45559.708333333336</v>
      </c>
      <c r="M590" s="51">
        <v>5628.3301085600006</v>
      </c>
      <c r="N590" s="95"/>
      <c r="O590" s="12"/>
      <c r="P590" s="10" t="str">
        <f t="shared" si="8"/>
        <v>Di, 24.</v>
      </c>
    </row>
    <row r="591" spans="11:16" x14ac:dyDescent="0.2">
      <c r="K591" s="56"/>
      <c r="L591" s="50">
        <v>45559.75</v>
      </c>
      <c r="M591" s="51">
        <v>5612.5353380400011</v>
      </c>
      <c r="N591" s="95"/>
      <c r="O591" s="12"/>
      <c r="P591" s="10" t="str">
        <f t="shared" si="8"/>
        <v>Di, 24.</v>
      </c>
    </row>
    <row r="592" spans="11:16" x14ac:dyDescent="0.2">
      <c r="K592" s="56"/>
      <c r="L592" s="50">
        <v>45559.791666666664</v>
      </c>
      <c r="M592" s="51">
        <v>5636.655279560001</v>
      </c>
      <c r="N592" s="95"/>
      <c r="O592" s="12"/>
      <c r="P592" s="10" t="str">
        <f t="shared" si="8"/>
        <v>Di, 24.</v>
      </c>
    </row>
    <row r="593" spans="11:16" x14ac:dyDescent="0.2">
      <c r="K593" s="56"/>
      <c r="L593" s="50">
        <v>45559.833333333336</v>
      </c>
      <c r="M593" s="51">
        <v>5620.5199884700005</v>
      </c>
      <c r="N593" s="95"/>
      <c r="O593" s="12"/>
      <c r="P593" s="10" t="str">
        <f t="shared" si="8"/>
        <v>Di, 24.</v>
      </c>
    </row>
    <row r="594" spans="11:16" x14ac:dyDescent="0.2">
      <c r="K594" s="56"/>
      <c r="L594" s="50">
        <v>45559.875</v>
      </c>
      <c r="M594" s="51">
        <v>5554.5319204500011</v>
      </c>
      <c r="N594" s="95"/>
      <c r="O594" s="12"/>
      <c r="P594" s="10" t="str">
        <f t="shared" si="8"/>
        <v>Di, 24.</v>
      </c>
    </row>
    <row r="595" spans="11:16" x14ac:dyDescent="0.2">
      <c r="K595" s="56"/>
      <c r="L595" s="50">
        <v>45559.916666666664</v>
      </c>
      <c r="M595" s="51">
        <v>5425.160961640001</v>
      </c>
      <c r="N595" s="95"/>
      <c r="O595" s="12"/>
      <c r="P595" s="10" t="str">
        <f t="shared" si="8"/>
        <v>Di, 24.</v>
      </c>
    </row>
    <row r="596" spans="11:16" x14ac:dyDescent="0.2">
      <c r="K596" s="56"/>
      <c r="L596" s="50">
        <v>45559.958333333336</v>
      </c>
      <c r="M596" s="51">
        <v>5326.6155897199997</v>
      </c>
      <c r="N596" s="95"/>
      <c r="O596" s="12"/>
      <c r="P596" s="10" t="str">
        <f t="shared" si="8"/>
        <v>Mi, 25.</v>
      </c>
    </row>
    <row r="597" spans="11:16" x14ac:dyDescent="0.2">
      <c r="K597" s="56"/>
      <c r="L597" s="50">
        <v>45560</v>
      </c>
      <c r="M597" s="51">
        <v>5398.936269599998</v>
      </c>
      <c r="N597" s="95"/>
      <c r="O597" s="12"/>
      <c r="P597" s="10" t="str">
        <f t="shared" si="8"/>
        <v>Mi, 25.</v>
      </c>
    </row>
    <row r="598" spans="11:16" x14ac:dyDescent="0.2">
      <c r="K598" s="56"/>
      <c r="L598" s="50">
        <v>45560.041666666664</v>
      </c>
      <c r="M598" s="51">
        <v>5372.88583397</v>
      </c>
      <c r="N598" s="95"/>
      <c r="O598" s="12"/>
      <c r="P598" s="10" t="str">
        <f t="shared" si="8"/>
        <v>Mi, 25.</v>
      </c>
    </row>
    <row r="599" spans="11:16" x14ac:dyDescent="0.2">
      <c r="K599" s="56"/>
      <c r="L599" s="50">
        <v>45560.083333333336</v>
      </c>
      <c r="M599" s="51">
        <v>5259.1699692599977</v>
      </c>
      <c r="N599" s="95"/>
      <c r="O599" s="12"/>
      <c r="P599" s="10" t="str">
        <f t="shared" si="8"/>
        <v>Mi, 25.</v>
      </c>
    </row>
    <row r="600" spans="11:16" x14ac:dyDescent="0.2">
      <c r="K600" s="56"/>
      <c r="L600" s="50">
        <v>45560.125</v>
      </c>
      <c r="M600" s="51">
        <v>5187.7890883499995</v>
      </c>
      <c r="N600" s="95"/>
      <c r="O600" s="12"/>
      <c r="P600" s="10" t="str">
        <f t="shared" si="8"/>
        <v>Mi, 25.</v>
      </c>
    </row>
    <row r="601" spans="11:16" x14ac:dyDescent="0.2">
      <c r="K601" s="56"/>
      <c r="L601" s="50">
        <v>45560.166666666664</v>
      </c>
      <c r="M601" s="51">
        <v>5416.9353410899994</v>
      </c>
      <c r="N601" s="95"/>
      <c r="O601" s="12"/>
      <c r="P601" s="10" t="str">
        <f t="shared" si="8"/>
        <v>Mi, 25.</v>
      </c>
    </row>
    <row r="602" spans="11:16" x14ac:dyDescent="0.2">
      <c r="K602" s="56"/>
      <c r="L602" s="50">
        <v>45560.208333333336</v>
      </c>
      <c r="M602" s="51">
        <v>5501.2335589200002</v>
      </c>
      <c r="N602" s="95"/>
      <c r="O602" s="12"/>
      <c r="P602" s="10" t="str">
        <f t="shared" si="8"/>
        <v>Mi, 25.</v>
      </c>
    </row>
    <row r="603" spans="11:16" x14ac:dyDescent="0.2">
      <c r="K603" s="56"/>
      <c r="L603" s="50">
        <v>45560.25</v>
      </c>
      <c r="M603" s="51">
        <v>5570.1254035499978</v>
      </c>
      <c r="N603" s="95"/>
      <c r="O603" s="12"/>
      <c r="P603" s="10" t="str">
        <f t="shared" ref="P603:P666" si="9">+TEXT(L604,"TTT, TT.")</f>
        <v>Mi, 25.</v>
      </c>
    </row>
    <row r="604" spans="11:16" x14ac:dyDescent="0.2">
      <c r="K604" s="56"/>
      <c r="L604" s="50">
        <v>45560.291666666664</v>
      </c>
      <c r="M604" s="51">
        <v>5639.171354189999</v>
      </c>
      <c r="N604" s="95"/>
      <c r="O604" s="12"/>
      <c r="P604" s="10" t="str">
        <f t="shared" si="9"/>
        <v>Mi, 25.</v>
      </c>
    </row>
    <row r="605" spans="11:16" x14ac:dyDescent="0.2">
      <c r="K605" s="56"/>
      <c r="L605" s="50">
        <v>45560.333333333336</v>
      </c>
      <c r="M605" s="51">
        <v>5636.0592932300005</v>
      </c>
      <c r="N605" s="95"/>
      <c r="O605" s="12"/>
      <c r="P605" s="10" t="str">
        <f t="shared" si="9"/>
        <v>Mi, 25.</v>
      </c>
    </row>
    <row r="606" spans="11:16" x14ac:dyDescent="0.2">
      <c r="K606" s="56"/>
      <c r="L606" s="50">
        <v>45560.375</v>
      </c>
      <c r="M606" s="51">
        <v>5724.8884752200001</v>
      </c>
      <c r="N606" s="95"/>
      <c r="O606" s="12"/>
      <c r="P606" s="10" t="str">
        <f t="shared" si="9"/>
        <v>Mi, 25.</v>
      </c>
    </row>
    <row r="607" spans="11:16" x14ac:dyDescent="0.2">
      <c r="K607" s="56"/>
      <c r="L607" s="50">
        <v>45560.416666666664</v>
      </c>
      <c r="M607" s="51">
        <v>5570.8704425099986</v>
      </c>
      <c r="N607" s="95"/>
      <c r="O607" s="12"/>
      <c r="P607" s="10" t="str">
        <f t="shared" si="9"/>
        <v>Mi, 25.</v>
      </c>
    </row>
    <row r="608" spans="11:16" x14ac:dyDescent="0.2">
      <c r="K608" s="56"/>
      <c r="L608" s="50">
        <v>45560.458333333336</v>
      </c>
      <c r="M608" s="51">
        <v>5509.3677282799999</v>
      </c>
      <c r="N608" s="95"/>
      <c r="O608" s="12"/>
      <c r="P608" s="10" t="str">
        <f t="shared" si="9"/>
        <v>Mi, 25.</v>
      </c>
    </row>
    <row r="609" spans="11:16" x14ac:dyDescent="0.2">
      <c r="K609" s="56"/>
      <c r="L609" s="50">
        <v>45560.5</v>
      </c>
      <c r="M609" s="51">
        <v>5611.7313289699987</v>
      </c>
      <c r="N609" s="95"/>
      <c r="O609" s="12"/>
      <c r="P609" s="10" t="str">
        <f t="shared" si="9"/>
        <v>Mi, 25.</v>
      </c>
    </row>
    <row r="610" spans="11:16" x14ac:dyDescent="0.2">
      <c r="K610" s="56"/>
      <c r="L610" s="50">
        <v>45560.541666666664</v>
      </c>
      <c r="M610" s="51">
        <v>5714.4059036899998</v>
      </c>
      <c r="N610" s="95"/>
      <c r="O610" s="12"/>
      <c r="P610" s="10" t="str">
        <f t="shared" si="9"/>
        <v>Mi, 25.</v>
      </c>
    </row>
    <row r="611" spans="11:16" x14ac:dyDescent="0.2">
      <c r="K611" s="56"/>
      <c r="L611" s="50">
        <v>45560.583333333336</v>
      </c>
      <c r="M611" s="51">
        <v>5654.1574887400002</v>
      </c>
      <c r="N611" s="95"/>
      <c r="O611" s="12"/>
      <c r="P611" s="10" t="str">
        <f t="shared" si="9"/>
        <v>Mi, 25.</v>
      </c>
    </row>
    <row r="612" spans="11:16" x14ac:dyDescent="0.2">
      <c r="K612" s="56"/>
      <c r="L612" s="50">
        <v>45560.625</v>
      </c>
      <c r="M612" s="51">
        <v>5655.0664186699996</v>
      </c>
      <c r="N612" s="95"/>
      <c r="O612" s="12"/>
      <c r="P612" s="10" t="str">
        <f t="shared" si="9"/>
        <v>Mi, 25.</v>
      </c>
    </row>
    <row r="613" spans="11:16" x14ac:dyDescent="0.2">
      <c r="K613" s="56"/>
      <c r="L613" s="50">
        <v>45560.666666666664</v>
      </c>
      <c r="M613" s="51">
        <v>5913.6264499599984</v>
      </c>
      <c r="N613" s="95"/>
      <c r="O613" s="12"/>
      <c r="P613" s="10" t="str">
        <f t="shared" si="9"/>
        <v>Mi, 25.</v>
      </c>
    </row>
    <row r="614" spans="11:16" x14ac:dyDescent="0.2">
      <c r="K614" s="56"/>
      <c r="L614" s="50">
        <v>45560.708333333336</v>
      </c>
      <c r="M614" s="51">
        <v>6007.7217784099985</v>
      </c>
      <c r="N614" s="95"/>
      <c r="O614" s="12"/>
      <c r="P614" s="10" t="str">
        <f t="shared" si="9"/>
        <v>Mi, 25.</v>
      </c>
    </row>
    <row r="615" spans="11:16" x14ac:dyDescent="0.2">
      <c r="K615" s="56"/>
      <c r="L615" s="50">
        <v>45560.75</v>
      </c>
      <c r="M615" s="51">
        <v>6105.3310207899995</v>
      </c>
      <c r="N615" s="95"/>
      <c r="O615" s="12"/>
      <c r="P615" s="10" t="str">
        <f t="shared" si="9"/>
        <v>Mi, 25.</v>
      </c>
    </row>
    <row r="616" spans="11:16" x14ac:dyDescent="0.2">
      <c r="K616" s="56"/>
      <c r="L616" s="50">
        <v>45560.791666666664</v>
      </c>
      <c r="M616" s="51">
        <v>6221.88487652</v>
      </c>
      <c r="N616" s="95"/>
      <c r="O616" s="12"/>
      <c r="P616" s="10" t="str">
        <f t="shared" si="9"/>
        <v>Mi, 25.</v>
      </c>
    </row>
    <row r="617" spans="11:16" x14ac:dyDescent="0.2">
      <c r="K617" s="56"/>
      <c r="L617" s="50">
        <v>45560.833333333336</v>
      </c>
      <c r="M617" s="51">
        <v>6137.669675449999</v>
      </c>
      <c r="N617" s="95"/>
      <c r="O617" s="12"/>
      <c r="P617" s="10" t="str">
        <f t="shared" si="9"/>
        <v>Mi, 25.</v>
      </c>
    </row>
    <row r="618" spans="11:16" x14ac:dyDescent="0.2">
      <c r="K618" s="56"/>
      <c r="L618" s="50">
        <v>45560.875</v>
      </c>
      <c r="M618" s="51">
        <v>6115.8765338799994</v>
      </c>
      <c r="N618" s="95"/>
      <c r="O618" s="12"/>
      <c r="P618" s="10" t="str">
        <f t="shared" si="9"/>
        <v>Mi, 25.</v>
      </c>
    </row>
    <row r="619" spans="11:16" x14ac:dyDescent="0.2">
      <c r="K619" s="56"/>
      <c r="L619" s="50">
        <v>45560.916666666664</v>
      </c>
      <c r="M619" s="51">
        <v>6113.1503474699994</v>
      </c>
      <c r="N619" s="95"/>
      <c r="O619" s="12"/>
      <c r="P619" s="10" t="str">
        <f t="shared" si="9"/>
        <v>Mi, 25.</v>
      </c>
    </row>
    <row r="620" spans="11:16" x14ac:dyDescent="0.2">
      <c r="K620" s="56"/>
      <c r="L620" s="50">
        <v>45560.958333333336</v>
      </c>
      <c r="M620" s="51">
        <v>6059.3130275499989</v>
      </c>
      <c r="N620" s="95"/>
      <c r="O620" s="12"/>
      <c r="P620" s="10" t="str">
        <f t="shared" si="9"/>
        <v>Do, 26.</v>
      </c>
    </row>
    <row r="621" spans="11:16" x14ac:dyDescent="0.2">
      <c r="K621" s="56"/>
      <c r="L621" s="50">
        <v>45561</v>
      </c>
      <c r="M621" s="51">
        <v>5743.6244366899982</v>
      </c>
      <c r="N621" s="95"/>
      <c r="O621" s="12"/>
      <c r="P621" s="10" t="str">
        <f t="shared" si="9"/>
        <v>Do, 26.</v>
      </c>
    </row>
    <row r="622" spans="11:16" x14ac:dyDescent="0.2">
      <c r="K622" s="56"/>
      <c r="L622" s="50">
        <v>45561.041666666664</v>
      </c>
      <c r="M622" s="51">
        <v>5585.9623042800004</v>
      </c>
      <c r="N622" s="95"/>
      <c r="O622" s="12"/>
      <c r="P622" s="10" t="str">
        <f t="shared" si="9"/>
        <v>Do, 26.</v>
      </c>
    </row>
    <row r="623" spans="11:16" x14ac:dyDescent="0.2">
      <c r="K623" s="56"/>
      <c r="L623" s="50">
        <v>45561.083333333336</v>
      </c>
      <c r="M623" s="51">
        <v>5581.1715980299996</v>
      </c>
      <c r="N623" s="95"/>
      <c r="O623" s="12"/>
      <c r="P623" s="10" t="str">
        <f t="shared" si="9"/>
        <v>Do, 26.</v>
      </c>
    </row>
    <row r="624" spans="11:16" x14ac:dyDescent="0.2">
      <c r="K624" s="56"/>
      <c r="L624" s="50">
        <v>45561.125</v>
      </c>
      <c r="M624" s="51">
        <v>5518.1423276200003</v>
      </c>
      <c r="N624" s="95"/>
      <c r="O624" s="12"/>
      <c r="P624" s="10" t="str">
        <f t="shared" si="9"/>
        <v>Do, 26.</v>
      </c>
    </row>
    <row r="625" spans="11:16" x14ac:dyDescent="0.2">
      <c r="K625" s="56"/>
      <c r="L625" s="50">
        <v>45561.166666666664</v>
      </c>
      <c r="M625" s="51">
        <v>5514.4479388299987</v>
      </c>
      <c r="N625" s="95"/>
      <c r="O625" s="12"/>
      <c r="P625" s="10" t="str">
        <f t="shared" si="9"/>
        <v>Do, 26.</v>
      </c>
    </row>
    <row r="626" spans="11:16" x14ac:dyDescent="0.2">
      <c r="K626" s="56"/>
      <c r="L626" s="50">
        <v>45561.208333333336</v>
      </c>
      <c r="M626" s="51">
        <v>5579.6365530599996</v>
      </c>
      <c r="N626" s="95"/>
      <c r="O626" s="12"/>
      <c r="P626" s="10" t="str">
        <f t="shared" si="9"/>
        <v>Do, 26.</v>
      </c>
    </row>
    <row r="627" spans="11:16" x14ac:dyDescent="0.2">
      <c r="K627" s="56"/>
      <c r="L627" s="50">
        <v>45561.25</v>
      </c>
      <c r="M627" s="51">
        <v>5583.4384164900002</v>
      </c>
      <c r="N627" s="95"/>
      <c r="O627" s="12"/>
      <c r="P627" s="10" t="str">
        <f t="shared" si="9"/>
        <v>Do, 26.</v>
      </c>
    </row>
    <row r="628" spans="11:16" x14ac:dyDescent="0.2">
      <c r="K628" s="56"/>
      <c r="L628" s="50">
        <v>45561.291666666664</v>
      </c>
      <c r="M628" s="51">
        <v>5905.7639491900009</v>
      </c>
      <c r="N628" s="95"/>
      <c r="O628" s="12"/>
      <c r="P628" s="10" t="str">
        <f t="shared" si="9"/>
        <v>Do, 26.</v>
      </c>
    </row>
    <row r="629" spans="11:16" x14ac:dyDescent="0.2">
      <c r="K629" s="56"/>
      <c r="L629" s="50">
        <v>45561.333333333336</v>
      </c>
      <c r="M629" s="51">
        <v>6196.4909876299998</v>
      </c>
      <c r="N629" s="95"/>
      <c r="O629" s="12"/>
      <c r="P629" s="10" t="str">
        <f t="shared" si="9"/>
        <v>Do, 26.</v>
      </c>
    </row>
    <row r="630" spans="11:16" x14ac:dyDescent="0.2">
      <c r="K630" s="56"/>
      <c r="L630" s="50">
        <v>45561.375</v>
      </c>
      <c r="M630" s="51">
        <v>6157.9143898700013</v>
      </c>
      <c r="N630" s="95"/>
      <c r="O630" s="12"/>
      <c r="P630" s="10" t="str">
        <f t="shared" si="9"/>
        <v>Do, 26.</v>
      </c>
    </row>
    <row r="631" spans="11:16" x14ac:dyDescent="0.2">
      <c r="K631" s="56"/>
      <c r="L631" s="50">
        <v>45561.416666666664</v>
      </c>
      <c r="M631" s="51">
        <v>6134.9730283500003</v>
      </c>
      <c r="N631" s="95"/>
      <c r="O631" s="12"/>
      <c r="P631" s="10" t="str">
        <f t="shared" si="9"/>
        <v>Do, 26.</v>
      </c>
    </row>
    <row r="632" spans="11:16" x14ac:dyDescent="0.2">
      <c r="K632" s="56"/>
      <c r="L632" s="50">
        <v>45561.458333333336</v>
      </c>
      <c r="M632" s="51">
        <v>6185.4288938300015</v>
      </c>
      <c r="N632" s="95"/>
      <c r="O632" s="12"/>
      <c r="P632" s="10" t="str">
        <f t="shared" si="9"/>
        <v>Do, 26.</v>
      </c>
    </row>
    <row r="633" spans="11:16" x14ac:dyDescent="0.2">
      <c r="K633" s="56"/>
      <c r="L633" s="50">
        <v>45561.5</v>
      </c>
      <c r="M633" s="51">
        <v>6419.4645793400014</v>
      </c>
      <c r="N633" s="95"/>
      <c r="O633" s="12"/>
      <c r="P633" s="10" t="str">
        <f t="shared" si="9"/>
        <v>Do, 26.</v>
      </c>
    </row>
    <row r="634" spans="11:16" x14ac:dyDescent="0.2">
      <c r="K634" s="56"/>
      <c r="L634" s="50">
        <v>45561.541666666664</v>
      </c>
      <c r="M634" s="51">
        <v>6255.6805564200004</v>
      </c>
      <c r="N634" s="95"/>
      <c r="O634" s="12"/>
      <c r="P634" s="10" t="str">
        <f t="shared" si="9"/>
        <v>Do, 26.</v>
      </c>
    </row>
    <row r="635" spans="11:16" x14ac:dyDescent="0.2">
      <c r="K635" s="56"/>
      <c r="L635" s="50">
        <v>45561.583333333336</v>
      </c>
      <c r="M635" s="51">
        <v>6765.7456280900014</v>
      </c>
      <c r="N635" s="95"/>
      <c r="O635" s="12"/>
      <c r="P635" s="10" t="str">
        <f t="shared" si="9"/>
        <v>Do, 26.</v>
      </c>
    </row>
    <row r="636" spans="11:16" x14ac:dyDescent="0.2">
      <c r="K636" s="56"/>
      <c r="L636" s="50">
        <v>45561.625</v>
      </c>
      <c r="M636" s="51">
        <v>6933.0387078600006</v>
      </c>
      <c r="N636" s="95"/>
      <c r="O636" s="12"/>
      <c r="P636" s="10" t="str">
        <f t="shared" si="9"/>
        <v>Do, 26.</v>
      </c>
    </row>
    <row r="637" spans="11:16" x14ac:dyDescent="0.2">
      <c r="K637" s="56"/>
      <c r="L637" s="50">
        <v>45561.666666666664</v>
      </c>
      <c r="M637" s="51">
        <v>6987.6535106500005</v>
      </c>
      <c r="N637" s="95"/>
      <c r="O637" s="12"/>
      <c r="P637" s="10" t="str">
        <f t="shared" si="9"/>
        <v>Do, 26.</v>
      </c>
    </row>
    <row r="638" spans="11:16" x14ac:dyDescent="0.2">
      <c r="K638" s="56"/>
      <c r="L638" s="50">
        <v>45561.708333333336</v>
      </c>
      <c r="M638" s="51">
        <v>6537.4995283199987</v>
      </c>
      <c r="N638" s="95"/>
      <c r="O638" s="12"/>
      <c r="P638" s="10" t="str">
        <f t="shared" si="9"/>
        <v>Do, 26.</v>
      </c>
    </row>
    <row r="639" spans="11:16" x14ac:dyDescent="0.2">
      <c r="K639" s="56"/>
      <c r="L639" s="50">
        <v>45561.75</v>
      </c>
      <c r="M639" s="51">
        <v>5989.6572637899999</v>
      </c>
      <c r="N639" s="95"/>
      <c r="O639" s="12"/>
      <c r="P639" s="10" t="str">
        <f t="shared" si="9"/>
        <v>Do, 26.</v>
      </c>
    </row>
    <row r="640" spans="11:16" x14ac:dyDescent="0.2">
      <c r="K640" s="56"/>
      <c r="L640" s="50">
        <v>45561.791666666664</v>
      </c>
      <c r="M640" s="51">
        <v>5781.3887356100013</v>
      </c>
      <c r="N640" s="95"/>
      <c r="O640" s="12"/>
      <c r="P640" s="10" t="str">
        <f t="shared" si="9"/>
        <v>Do, 26.</v>
      </c>
    </row>
    <row r="641" spans="11:16" x14ac:dyDescent="0.2">
      <c r="K641" s="56"/>
      <c r="L641" s="50">
        <v>45561.833333333336</v>
      </c>
      <c r="M641" s="51">
        <v>5792.3345288499995</v>
      </c>
      <c r="N641" s="95"/>
      <c r="O641" s="12"/>
      <c r="P641" s="10" t="str">
        <f t="shared" si="9"/>
        <v>Do, 26.</v>
      </c>
    </row>
    <row r="642" spans="11:16" x14ac:dyDescent="0.2">
      <c r="K642" s="56"/>
      <c r="L642" s="50">
        <v>45561.875</v>
      </c>
      <c r="M642" s="51">
        <v>5703.997717870001</v>
      </c>
      <c r="N642" s="95"/>
      <c r="O642" s="12"/>
      <c r="P642" s="10" t="str">
        <f t="shared" si="9"/>
        <v>Do, 26.</v>
      </c>
    </row>
    <row r="643" spans="11:16" x14ac:dyDescent="0.2">
      <c r="K643" s="56"/>
      <c r="L643" s="50">
        <v>45561.916666666664</v>
      </c>
      <c r="M643" s="51">
        <v>5392.7896974200003</v>
      </c>
      <c r="N643" s="95"/>
      <c r="O643" s="12"/>
      <c r="P643" s="10" t="str">
        <f t="shared" si="9"/>
        <v>Do, 26.</v>
      </c>
    </row>
    <row r="644" spans="11:16" x14ac:dyDescent="0.2">
      <c r="K644" s="56"/>
      <c r="L644" s="50">
        <v>45561.958333333336</v>
      </c>
      <c r="M644" s="51">
        <v>5340.8166395100016</v>
      </c>
      <c r="N644" s="95"/>
      <c r="O644" s="12"/>
      <c r="P644" s="10" t="str">
        <f t="shared" si="9"/>
        <v>Fr, 27.</v>
      </c>
    </row>
    <row r="645" spans="11:16" x14ac:dyDescent="0.2">
      <c r="K645" s="56"/>
      <c r="L645" s="50">
        <v>45562</v>
      </c>
      <c r="M645" s="51">
        <v>5328.5761550500001</v>
      </c>
      <c r="N645" s="95"/>
      <c r="O645" s="12"/>
      <c r="P645" s="10" t="str">
        <f t="shared" si="9"/>
        <v>Fr, 27.</v>
      </c>
    </row>
    <row r="646" spans="11:16" x14ac:dyDescent="0.2">
      <c r="K646" s="56"/>
      <c r="L646" s="50">
        <v>45562.041666666664</v>
      </c>
      <c r="M646" s="51">
        <v>5307.3638736600014</v>
      </c>
      <c r="N646" s="95"/>
      <c r="O646" s="12"/>
      <c r="P646" s="10" t="str">
        <f t="shared" si="9"/>
        <v>Fr, 27.</v>
      </c>
    </row>
    <row r="647" spans="11:16" x14ac:dyDescent="0.2">
      <c r="K647" s="56"/>
      <c r="L647" s="96">
        <v>45562.083333333336</v>
      </c>
      <c r="M647" s="51">
        <v>5321.9559733999986</v>
      </c>
      <c r="N647" s="95"/>
      <c r="O647" s="12"/>
      <c r="P647" s="10" t="str">
        <f t="shared" si="9"/>
        <v>Fr, 27.</v>
      </c>
    </row>
    <row r="648" spans="11:16" x14ac:dyDescent="0.2">
      <c r="K648" s="56"/>
      <c r="L648" s="96">
        <v>45562.125</v>
      </c>
      <c r="M648" s="51">
        <v>5387.6067609500005</v>
      </c>
      <c r="N648" s="95"/>
      <c r="O648" s="12"/>
      <c r="P648" s="10" t="str">
        <f t="shared" si="9"/>
        <v>Fr, 27.</v>
      </c>
    </row>
    <row r="649" spans="11:16" x14ac:dyDescent="0.2">
      <c r="K649" s="56"/>
      <c r="L649" s="50">
        <v>45562.166666666664</v>
      </c>
      <c r="M649" s="51">
        <v>5541.1799725700002</v>
      </c>
      <c r="N649" s="95"/>
      <c r="O649" s="12"/>
      <c r="P649" s="10" t="str">
        <f t="shared" si="9"/>
        <v>Fr, 27.</v>
      </c>
    </row>
    <row r="650" spans="11:16" x14ac:dyDescent="0.2">
      <c r="K650" s="56"/>
      <c r="L650" s="50">
        <v>45562.208333333336</v>
      </c>
      <c r="M650" s="51">
        <v>5683.4088865800013</v>
      </c>
      <c r="N650" s="95"/>
      <c r="O650" s="12"/>
      <c r="P650" s="10" t="str">
        <f t="shared" si="9"/>
        <v>Fr, 27.</v>
      </c>
    </row>
    <row r="651" spans="11:16" x14ac:dyDescent="0.2">
      <c r="K651" s="56"/>
      <c r="L651" s="50">
        <v>45562.25</v>
      </c>
      <c r="M651" s="51">
        <v>5919.3258416799999</v>
      </c>
      <c r="N651" s="95"/>
      <c r="O651" s="12"/>
      <c r="P651" s="10" t="str">
        <f t="shared" si="9"/>
        <v>Fr, 27.</v>
      </c>
    </row>
    <row r="652" spans="11:16" x14ac:dyDescent="0.2">
      <c r="K652" s="56"/>
      <c r="L652" s="50">
        <v>45562.291666666664</v>
      </c>
      <c r="M652" s="51">
        <v>5889.5887945900004</v>
      </c>
      <c r="N652" s="95"/>
      <c r="O652" s="12"/>
      <c r="P652" s="10" t="str">
        <f t="shared" si="9"/>
        <v>Fr, 27.</v>
      </c>
    </row>
    <row r="653" spans="11:16" x14ac:dyDescent="0.2">
      <c r="K653" s="56"/>
      <c r="L653" s="50">
        <v>45562.333333333336</v>
      </c>
      <c r="M653" s="51">
        <v>5799.6099299900015</v>
      </c>
      <c r="N653" s="95"/>
      <c r="O653" s="12"/>
      <c r="P653" s="10" t="str">
        <f t="shared" si="9"/>
        <v>Fr, 27.</v>
      </c>
    </row>
    <row r="654" spans="11:16" x14ac:dyDescent="0.2">
      <c r="K654" s="56"/>
      <c r="L654" s="50">
        <v>45562.375</v>
      </c>
      <c r="M654" s="51">
        <v>5784.1367609400004</v>
      </c>
      <c r="N654" s="95"/>
      <c r="O654" s="12"/>
      <c r="P654" s="10" t="str">
        <f t="shared" si="9"/>
        <v>Fr, 27.</v>
      </c>
    </row>
    <row r="655" spans="11:16" x14ac:dyDescent="0.2">
      <c r="K655" s="56"/>
      <c r="L655" s="50">
        <v>45562.416666666664</v>
      </c>
      <c r="M655" s="51">
        <v>5820.0087706600007</v>
      </c>
      <c r="N655" s="95"/>
      <c r="O655" s="12"/>
      <c r="P655" s="10" t="str">
        <f t="shared" si="9"/>
        <v>Fr, 27.</v>
      </c>
    </row>
    <row r="656" spans="11:16" x14ac:dyDescent="0.2">
      <c r="K656" s="56"/>
      <c r="L656" s="50">
        <v>45562.458333333336</v>
      </c>
      <c r="M656" s="51">
        <v>5851.27475443</v>
      </c>
      <c r="N656" s="95"/>
      <c r="O656" s="12"/>
      <c r="P656" s="10" t="str">
        <f t="shared" si="9"/>
        <v>Fr, 27.</v>
      </c>
    </row>
    <row r="657" spans="11:16" x14ac:dyDescent="0.2">
      <c r="K657" s="56"/>
      <c r="L657" s="50">
        <v>45562.5</v>
      </c>
      <c r="M657" s="51">
        <v>5888.6201205500001</v>
      </c>
      <c r="N657" s="95"/>
      <c r="O657" s="12"/>
      <c r="P657" s="10" t="str">
        <f t="shared" si="9"/>
        <v>Fr, 27.</v>
      </c>
    </row>
    <row r="658" spans="11:16" x14ac:dyDescent="0.2">
      <c r="K658" s="56"/>
      <c r="L658" s="50">
        <v>45562.541666666664</v>
      </c>
      <c r="M658" s="51">
        <v>5947.0295530499998</v>
      </c>
      <c r="N658" s="95"/>
      <c r="O658" s="12"/>
      <c r="P658" s="10" t="str">
        <f t="shared" si="9"/>
        <v>Fr, 27.</v>
      </c>
    </row>
    <row r="659" spans="11:16" x14ac:dyDescent="0.2">
      <c r="K659" s="56"/>
      <c r="L659" s="50">
        <v>45562.583333333336</v>
      </c>
      <c r="M659" s="51">
        <v>5745.3605590799989</v>
      </c>
      <c r="N659" s="95"/>
      <c r="O659" s="12"/>
      <c r="P659" s="10" t="str">
        <f t="shared" si="9"/>
        <v>Fr, 27.</v>
      </c>
    </row>
    <row r="660" spans="11:16" x14ac:dyDescent="0.2">
      <c r="K660" s="56"/>
      <c r="L660" s="50">
        <v>45562.625</v>
      </c>
      <c r="M660" s="51">
        <v>5591.0178837999993</v>
      </c>
      <c r="N660" s="95"/>
      <c r="O660" s="12"/>
      <c r="P660" s="10" t="str">
        <f t="shared" si="9"/>
        <v>Fr, 27.</v>
      </c>
    </row>
    <row r="661" spans="11:16" x14ac:dyDescent="0.2">
      <c r="K661" s="56"/>
      <c r="L661" s="50">
        <v>45562.666666666664</v>
      </c>
      <c r="M661" s="51">
        <v>5569.610272580001</v>
      </c>
      <c r="N661" s="95"/>
      <c r="O661" s="12"/>
      <c r="P661" s="10" t="str">
        <f t="shared" si="9"/>
        <v>Fr, 27.</v>
      </c>
    </row>
    <row r="662" spans="11:16" x14ac:dyDescent="0.2">
      <c r="K662" s="56"/>
      <c r="L662" s="50">
        <v>45562.708333333336</v>
      </c>
      <c r="M662" s="51">
        <v>5468.096827729998</v>
      </c>
      <c r="N662" s="95"/>
      <c r="O662" s="12"/>
      <c r="P662" s="10" t="str">
        <f t="shared" si="9"/>
        <v>Fr, 27.</v>
      </c>
    </row>
    <row r="663" spans="11:16" x14ac:dyDescent="0.2">
      <c r="K663" s="56"/>
      <c r="L663" s="50">
        <v>45562.75</v>
      </c>
      <c r="M663" s="51">
        <v>5520.5216251399988</v>
      </c>
      <c r="N663" s="95"/>
      <c r="O663" s="12"/>
      <c r="P663" s="10" t="str">
        <f t="shared" si="9"/>
        <v>Fr, 27.</v>
      </c>
    </row>
    <row r="664" spans="11:16" x14ac:dyDescent="0.2">
      <c r="K664" s="56"/>
      <c r="L664" s="50">
        <v>45562.791666666664</v>
      </c>
      <c r="M664" s="51">
        <v>5505.2860247799999</v>
      </c>
      <c r="N664" s="95"/>
      <c r="O664" s="12"/>
      <c r="P664" s="10" t="str">
        <f t="shared" si="9"/>
        <v>Fr, 27.</v>
      </c>
    </row>
    <row r="665" spans="11:16" x14ac:dyDescent="0.2">
      <c r="K665" s="56"/>
      <c r="L665" s="50">
        <v>45562.833333333336</v>
      </c>
      <c r="M665" s="51">
        <v>5463.5620521399997</v>
      </c>
      <c r="N665" s="95"/>
      <c r="O665" s="12"/>
      <c r="P665" s="10" t="str">
        <f t="shared" si="9"/>
        <v>Fr, 27.</v>
      </c>
    </row>
    <row r="666" spans="11:16" x14ac:dyDescent="0.2">
      <c r="K666" s="56"/>
      <c r="L666" s="50">
        <v>45562.875</v>
      </c>
      <c r="M666" s="51">
        <v>5448.8452152999998</v>
      </c>
      <c r="N666" s="95"/>
      <c r="O666" s="12"/>
      <c r="P666" s="10" t="str">
        <f t="shared" si="9"/>
        <v>Fr, 27.</v>
      </c>
    </row>
    <row r="667" spans="11:16" x14ac:dyDescent="0.2">
      <c r="K667" s="56"/>
      <c r="L667" s="50">
        <v>45562.916666666664</v>
      </c>
      <c r="M667" s="51">
        <v>5403.5792050999999</v>
      </c>
      <c r="N667" s="95"/>
      <c r="O667" s="12"/>
      <c r="P667" s="10" t="str">
        <f t="shared" ref="P667:P730" si="10">+TEXT(L668,"TTT, TT.")</f>
        <v>Fr, 27.</v>
      </c>
    </row>
    <row r="668" spans="11:16" x14ac:dyDescent="0.2">
      <c r="K668" s="56"/>
      <c r="L668" s="50">
        <v>45562.958333333336</v>
      </c>
      <c r="M668" s="51">
        <v>5330.6921617699991</v>
      </c>
      <c r="N668" s="95"/>
      <c r="O668" s="12"/>
      <c r="P668" s="10" t="str">
        <f t="shared" si="10"/>
        <v>Sa, 28.</v>
      </c>
    </row>
    <row r="669" spans="11:16" x14ac:dyDescent="0.2">
      <c r="K669" s="56"/>
      <c r="L669" s="50">
        <v>45563</v>
      </c>
      <c r="M669" s="51">
        <v>5360.42490782</v>
      </c>
      <c r="N669" s="95"/>
      <c r="O669" s="12"/>
      <c r="P669" s="10" t="str">
        <f t="shared" si="10"/>
        <v>Sa, 28.</v>
      </c>
    </row>
    <row r="670" spans="11:16" x14ac:dyDescent="0.2">
      <c r="K670" s="56"/>
      <c r="L670" s="50">
        <v>45563.041666666664</v>
      </c>
      <c r="M670" s="51">
        <v>5364.3913120200004</v>
      </c>
      <c r="N670" s="95"/>
      <c r="O670" s="12"/>
      <c r="P670" s="10" t="str">
        <f t="shared" si="10"/>
        <v>Sa, 28.</v>
      </c>
    </row>
    <row r="671" spans="11:16" x14ac:dyDescent="0.2">
      <c r="K671" s="56"/>
      <c r="L671" s="50">
        <v>45563.083333333336</v>
      </c>
      <c r="M671" s="51">
        <v>5384.4422315099991</v>
      </c>
      <c r="N671" s="95"/>
      <c r="O671" s="12"/>
      <c r="P671" s="10" t="str">
        <f t="shared" si="10"/>
        <v>Sa, 28.</v>
      </c>
    </row>
    <row r="672" spans="11:16" x14ac:dyDescent="0.2">
      <c r="K672" s="56"/>
      <c r="L672" s="50">
        <v>45563.125</v>
      </c>
      <c r="M672" s="51">
        <v>5380.827711169999</v>
      </c>
      <c r="N672" s="95"/>
      <c r="O672" s="12"/>
      <c r="P672" s="10" t="str">
        <f t="shared" si="10"/>
        <v>Sa, 28.</v>
      </c>
    </row>
    <row r="673" spans="11:16" x14ac:dyDescent="0.2">
      <c r="K673" s="56"/>
      <c r="L673" s="50">
        <v>45563.166666666664</v>
      </c>
      <c r="M673" s="51">
        <v>5305.8498098099999</v>
      </c>
      <c r="N673" s="95"/>
      <c r="O673" s="12"/>
      <c r="P673" s="10" t="str">
        <f t="shared" si="10"/>
        <v>Sa, 28.</v>
      </c>
    </row>
    <row r="674" spans="11:16" x14ac:dyDescent="0.2">
      <c r="K674" s="56"/>
      <c r="L674" s="50">
        <v>45563.208333333336</v>
      </c>
      <c r="M674" s="51">
        <v>5326.0961517999995</v>
      </c>
      <c r="N674" s="95"/>
      <c r="O674" s="12"/>
      <c r="P674" s="10" t="str">
        <f t="shared" si="10"/>
        <v>Sa, 28.</v>
      </c>
    </row>
    <row r="675" spans="11:16" x14ac:dyDescent="0.2">
      <c r="K675" s="56"/>
      <c r="L675" s="50">
        <v>45563.25</v>
      </c>
      <c r="M675" s="51">
        <v>4988.0264929499999</v>
      </c>
      <c r="N675" s="95"/>
      <c r="O675" s="12"/>
      <c r="P675" s="10" t="str">
        <f t="shared" si="10"/>
        <v>Sa, 28.</v>
      </c>
    </row>
    <row r="676" spans="11:16" x14ac:dyDescent="0.2">
      <c r="K676" s="56"/>
      <c r="L676" s="50">
        <v>45563.291666666664</v>
      </c>
      <c r="M676" s="51">
        <v>5165.7707533599987</v>
      </c>
      <c r="N676" s="95"/>
      <c r="O676" s="12"/>
      <c r="P676" s="10" t="str">
        <f t="shared" si="10"/>
        <v>Sa, 28.</v>
      </c>
    </row>
    <row r="677" spans="11:16" x14ac:dyDescent="0.2">
      <c r="K677" s="56"/>
      <c r="L677" s="50">
        <v>45563.333333333336</v>
      </c>
      <c r="M677" s="51">
        <v>5263.6839264399978</v>
      </c>
      <c r="N677" s="95"/>
      <c r="O677" s="12"/>
      <c r="P677" s="10" t="str">
        <f t="shared" si="10"/>
        <v>Sa, 28.</v>
      </c>
    </row>
    <row r="678" spans="11:16" x14ac:dyDescent="0.2">
      <c r="K678" s="56"/>
      <c r="L678" s="50">
        <v>45563.375</v>
      </c>
      <c r="M678" s="51">
        <v>5290.6043891399986</v>
      </c>
      <c r="N678" s="95"/>
      <c r="O678" s="12"/>
      <c r="P678" s="10" t="str">
        <f t="shared" si="10"/>
        <v>Sa, 28.</v>
      </c>
    </row>
    <row r="679" spans="11:16" x14ac:dyDescent="0.2">
      <c r="K679" s="56"/>
      <c r="L679" s="50">
        <v>45563.416666666664</v>
      </c>
      <c r="M679" s="51">
        <v>5278.7901259799992</v>
      </c>
      <c r="N679" s="95"/>
      <c r="O679" s="12"/>
      <c r="P679" s="10" t="str">
        <f t="shared" si="10"/>
        <v>Sa, 28.</v>
      </c>
    </row>
    <row r="680" spans="11:16" x14ac:dyDescent="0.2">
      <c r="K680" s="56"/>
      <c r="L680" s="50">
        <v>45563.458333333336</v>
      </c>
      <c r="M680" s="51">
        <v>5200.1060564399995</v>
      </c>
      <c r="N680" s="95"/>
      <c r="O680" s="12"/>
      <c r="P680" s="10" t="str">
        <f t="shared" si="10"/>
        <v>Sa, 28.</v>
      </c>
    </row>
    <row r="681" spans="11:16" x14ac:dyDescent="0.2">
      <c r="K681" s="56"/>
      <c r="L681" s="50">
        <v>45563.5</v>
      </c>
      <c r="M681" s="51">
        <v>5059.7409951900008</v>
      </c>
      <c r="N681" s="95"/>
      <c r="O681" s="12"/>
      <c r="P681" s="10" t="str">
        <f t="shared" si="10"/>
        <v>Sa, 28.</v>
      </c>
    </row>
    <row r="682" spans="11:16" x14ac:dyDescent="0.2">
      <c r="K682" s="56"/>
      <c r="L682" s="50">
        <v>45563.541666666664</v>
      </c>
      <c r="M682" s="51">
        <v>5049.5024058500003</v>
      </c>
      <c r="N682" s="95"/>
      <c r="O682" s="12"/>
      <c r="P682" s="10" t="str">
        <f t="shared" si="10"/>
        <v>Sa, 28.</v>
      </c>
    </row>
    <row r="683" spans="11:16" x14ac:dyDescent="0.2">
      <c r="K683" s="56"/>
      <c r="L683" s="50">
        <v>45563.583333333336</v>
      </c>
      <c r="M683" s="51">
        <v>5127.5564182999988</v>
      </c>
      <c r="N683" s="95"/>
      <c r="O683" s="12"/>
      <c r="P683" s="10" t="str">
        <f t="shared" si="10"/>
        <v>Sa, 28.</v>
      </c>
    </row>
    <row r="684" spans="11:16" x14ac:dyDescent="0.2">
      <c r="K684" s="56"/>
      <c r="L684" s="50">
        <v>45563.625</v>
      </c>
      <c r="M684" s="51">
        <v>5080.4103184099995</v>
      </c>
      <c r="N684" s="95"/>
      <c r="O684" s="12"/>
      <c r="P684" s="10" t="str">
        <f t="shared" si="10"/>
        <v>Sa, 28.</v>
      </c>
    </row>
    <row r="685" spans="11:16" x14ac:dyDescent="0.2">
      <c r="K685" s="56"/>
      <c r="L685" s="50">
        <v>45563.666666666664</v>
      </c>
      <c r="M685" s="51">
        <v>5164.22287779</v>
      </c>
      <c r="N685" s="95"/>
      <c r="O685" s="12"/>
      <c r="P685" s="10" t="str">
        <f t="shared" si="10"/>
        <v>Sa, 28.</v>
      </c>
    </row>
    <row r="686" spans="11:16" x14ac:dyDescent="0.2">
      <c r="K686" s="56"/>
      <c r="L686" s="50">
        <v>45563.708333333336</v>
      </c>
      <c r="M686" s="51">
        <v>5170.9335720099989</v>
      </c>
      <c r="N686" s="95"/>
      <c r="O686" s="12"/>
      <c r="P686" s="10" t="str">
        <f t="shared" si="10"/>
        <v>Sa, 28.</v>
      </c>
    </row>
    <row r="687" spans="11:16" x14ac:dyDescent="0.2">
      <c r="K687" s="56"/>
      <c r="L687" s="50">
        <v>45563.75</v>
      </c>
      <c r="M687" s="51">
        <v>5071.7704796400003</v>
      </c>
      <c r="N687" s="95"/>
      <c r="O687" s="12"/>
      <c r="P687" s="10" t="str">
        <f t="shared" si="10"/>
        <v>Sa, 28.</v>
      </c>
    </row>
    <row r="688" spans="11:16" x14ac:dyDescent="0.2">
      <c r="K688" s="56"/>
      <c r="L688" s="50">
        <v>45563.791666666664</v>
      </c>
      <c r="M688" s="51">
        <v>5128.1802567800005</v>
      </c>
      <c r="N688" s="95"/>
      <c r="O688" s="12"/>
      <c r="P688" s="10" t="str">
        <f t="shared" si="10"/>
        <v>Sa, 28.</v>
      </c>
    </row>
    <row r="689" spans="11:16" x14ac:dyDescent="0.2">
      <c r="K689" s="56"/>
      <c r="L689" s="50">
        <v>45563.833333333336</v>
      </c>
      <c r="M689" s="51">
        <v>5162.1201027800007</v>
      </c>
      <c r="N689" s="95"/>
      <c r="O689" s="12"/>
      <c r="P689" s="10" t="str">
        <f t="shared" si="10"/>
        <v>Sa, 28.</v>
      </c>
    </row>
    <row r="690" spans="11:16" x14ac:dyDescent="0.2">
      <c r="K690" s="56"/>
      <c r="L690" s="50">
        <v>45563.875</v>
      </c>
      <c r="M690" s="51">
        <v>5164.8071874099987</v>
      </c>
      <c r="N690" s="95"/>
      <c r="O690" s="12"/>
      <c r="P690" s="10" t="str">
        <f t="shared" si="10"/>
        <v>Sa, 28.</v>
      </c>
    </row>
    <row r="691" spans="11:16" x14ac:dyDescent="0.2">
      <c r="K691" s="56"/>
      <c r="L691" s="50">
        <v>45563.916666666664</v>
      </c>
      <c r="M691" s="51">
        <v>5098.09755451</v>
      </c>
      <c r="N691" s="95"/>
      <c r="O691" s="12"/>
      <c r="P691" s="10" t="str">
        <f t="shared" si="10"/>
        <v>Sa, 28.</v>
      </c>
    </row>
    <row r="692" spans="11:16" x14ac:dyDescent="0.2">
      <c r="K692" s="56"/>
      <c r="L692" s="50">
        <v>45563.958333333336</v>
      </c>
      <c r="M692" s="51">
        <v>5111.1476888099996</v>
      </c>
      <c r="N692" s="95"/>
      <c r="O692" s="12"/>
      <c r="P692" s="10" t="str">
        <f t="shared" si="10"/>
        <v>So, 29.</v>
      </c>
    </row>
    <row r="693" spans="11:16" x14ac:dyDescent="0.2">
      <c r="K693" s="56"/>
      <c r="L693" s="50">
        <v>45564</v>
      </c>
      <c r="M693" s="51">
        <v>4982.1553959900002</v>
      </c>
      <c r="N693" s="95"/>
      <c r="O693" s="12"/>
      <c r="P693" s="10" t="str">
        <f t="shared" si="10"/>
        <v>So, 29.</v>
      </c>
    </row>
    <row r="694" spans="11:16" x14ac:dyDescent="0.2">
      <c r="K694" s="56"/>
      <c r="L694" s="50">
        <v>45564.041666666664</v>
      </c>
      <c r="M694" s="51">
        <v>5018.3250906799994</v>
      </c>
      <c r="N694" s="95"/>
      <c r="O694" s="12"/>
      <c r="P694" s="10" t="str">
        <f t="shared" si="10"/>
        <v>So, 29.</v>
      </c>
    </row>
    <row r="695" spans="11:16" x14ac:dyDescent="0.2">
      <c r="K695" s="56"/>
      <c r="L695" s="50">
        <v>45564.083333333336</v>
      </c>
      <c r="M695" s="51">
        <v>5033.8095708399997</v>
      </c>
      <c r="N695" s="95"/>
      <c r="O695" s="12"/>
      <c r="P695" s="10" t="str">
        <f t="shared" si="10"/>
        <v>So, 29.</v>
      </c>
    </row>
    <row r="696" spans="11:16" x14ac:dyDescent="0.2">
      <c r="K696" s="56"/>
      <c r="L696" s="50">
        <v>45564.125</v>
      </c>
      <c r="M696" s="51">
        <v>5080.7362716300004</v>
      </c>
      <c r="N696" s="95"/>
      <c r="O696" s="12"/>
      <c r="P696" s="10" t="str">
        <f t="shared" si="10"/>
        <v>So, 29.</v>
      </c>
    </row>
    <row r="697" spans="11:16" x14ac:dyDescent="0.2">
      <c r="K697" s="56"/>
      <c r="L697" s="50">
        <v>45564.166666666664</v>
      </c>
      <c r="M697" s="51">
        <v>5203.4231015900014</v>
      </c>
      <c r="N697" s="95"/>
      <c r="O697" s="12"/>
      <c r="P697" s="10" t="str">
        <f t="shared" si="10"/>
        <v>So, 29.</v>
      </c>
    </row>
    <row r="698" spans="11:16" x14ac:dyDescent="0.2">
      <c r="K698" s="56"/>
      <c r="L698" s="50">
        <v>45564.208333333336</v>
      </c>
      <c r="M698" s="51">
        <v>5233.3189582100003</v>
      </c>
      <c r="N698" s="95"/>
      <c r="O698" s="12"/>
      <c r="P698" s="10" t="str">
        <f t="shared" si="10"/>
        <v>So, 29.</v>
      </c>
    </row>
    <row r="699" spans="11:16" x14ac:dyDescent="0.2">
      <c r="K699" s="56"/>
      <c r="L699" s="50">
        <v>45564.25</v>
      </c>
      <c r="M699" s="51">
        <v>5682.1523975599994</v>
      </c>
      <c r="N699" s="95"/>
      <c r="O699" s="12"/>
      <c r="P699" s="10" t="str">
        <f t="shared" si="10"/>
        <v>So, 29.</v>
      </c>
    </row>
    <row r="700" spans="11:16" x14ac:dyDescent="0.2">
      <c r="K700" s="56"/>
      <c r="L700" s="50">
        <v>45564.291666666664</v>
      </c>
      <c r="M700" s="51">
        <v>5682.6917326700004</v>
      </c>
      <c r="N700" s="95"/>
      <c r="O700" s="12"/>
      <c r="P700" s="10" t="str">
        <f t="shared" si="10"/>
        <v>So, 29.</v>
      </c>
    </row>
    <row r="701" spans="11:16" x14ac:dyDescent="0.2">
      <c r="K701" s="56"/>
      <c r="L701" s="50">
        <v>45564.333333333336</v>
      </c>
      <c r="M701" s="51">
        <v>5632.1622050799997</v>
      </c>
      <c r="N701" s="95"/>
      <c r="O701" s="12"/>
      <c r="P701" s="10" t="str">
        <f t="shared" si="10"/>
        <v>So, 29.</v>
      </c>
    </row>
    <row r="702" spans="11:16" x14ac:dyDescent="0.2">
      <c r="K702" s="56"/>
      <c r="L702" s="50">
        <v>45564.375</v>
      </c>
      <c r="M702" s="51">
        <v>5599.7962550699995</v>
      </c>
      <c r="N702" s="95"/>
      <c r="O702" s="12"/>
      <c r="P702" s="10" t="str">
        <f t="shared" si="10"/>
        <v>So, 29.</v>
      </c>
    </row>
    <row r="703" spans="11:16" x14ac:dyDescent="0.2">
      <c r="K703" s="56"/>
      <c r="L703" s="50">
        <v>45564.416666666664</v>
      </c>
      <c r="M703" s="51">
        <v>5614.0612604500002</v>
      </c>
      <c r="N703" s="95"/>
      <c r="O703" s="12"/>
      <c r="P703" s="10" t="str">
        <f t="shared" si="10"/>
        <v>So, 29.</v>
      </c>
    </row>
    <row r="704" spans="11:16" x14ac:dyDescent="0.2">
      <c r="K704" s="56"/>
      <c r="L704" s="50">
        <v>45564.458333333336</v>
      </c>
      <c r="M704" s="51">
        <v>5588.785709509998</v>
      </c>
      <c r="N704" s="95"/>
      <c r="O704" s="12"/>
      <c r="P704" s="10" t="str">
        <f t="shared" si="10"/>
        <v>So, 29.</v>
      </c>
    </row>
    <row r="705" spans="11:16" x14ac:dyDescent="0.2">
      <c r="K705" s="56"/>
      <c r="L705" s="50">
        <v>45564.5</v>
      </c>
      <c r="M705" s="51">
        <v>5566.1709501599989</v>
      </c>
      <c r="N705" s="95"/>
      <c r="O705" s="12"/>
      <c r="P705" s="10" t="str">
        <f t="shared" si="10"/>
        <v>So, 29.</v>
      </c>
    </row>
    <row r="706" spans="11:16" x14ac:dyDescent="0.2">
      <c r="K706" s="56"/>
      <c r="L706" s="50">
        <v>45564.541666666664</v>
      </c>
      <c r="M706" s="51">
        <v>5487.8524714199993</v>
      </c>
      <c r="N706" s="95"/>
      <c r="O706" s="12"/>
      <c r="P706" s="10" t="str">
        <f t="shared" si="10"/>
        <v>So, 29.</v>
      </c>
    </row>
    <row r="707" spans="11:16" x14ac:dyDescent="0.2">
      <c r="K707" s="56"/>
      <c r="L707" s="50">
        <v>45564.583333333336</v>
      </c>
      <c r="M707" s="51">
        <v>5573.5749280700002</v>
      </c>
      <c r="N707" s="95"/>
      <c r="O707" s="12"/>
      <c r="P707" s="10" t="str">
        <f t="shared" si="10"/>
        <v>So, 29.</v>
      </c>
    </row>
    <row r="708" spans="11:16" x14ac:dyDescent="0.2">
      <c r="K708" s="56"/>
      <c r="L708" s="50">
        <v>45564.625</v>
      </c>
      <c r="M708" s="51">
        <v>5585.8211995199981</v>
      </c>
      <c r="N708" s="95"/>
      <c r="O708" s="12"/>
      <c r="P708" s="10" t="str">
        <f t="shared" si="10"/>
        <v>So, 29.</v>
      </c>
    </row>
    <row r="709" spans="11:16" x14ac:dyDescent="0.2">
      <c r="K709" s="56"/>
      <c r="L709" s="50">
        <v>45564.666666666664</v>
      </c>
      <c r="M709" s="51">
        <v>5550.8021131099986</v>
      </c>
      <c r="N709" s="95"/>
      <c r="O709" s="12"/>
      <c r="P709" s="10" t="str">
        <f t="shared" si="10"/>
        <v>So, 29.</v>
      </c>
    </row>
    <row r="710" spans="11:16" x14ac:dyDescent="0.2">
      <c r="K710" s="56"/>
      <c r="L710" s="50">
        <v>45564.708333333336</v>
      </c>
      <c r="M710" s="51">
        <v>5637.113849119999</v>
      </c>
      <c r="N710" s="95"/>
      <c r="O710" s="12"/>
      <c r="P710" s="10" t="str">
        <f t="shared" si="10"/>
        <v>So, 29.</v>
      </c>
    </row>
    <row r="711" spans="11:16" x14ac:dyDescent="0.2">
      <c r="K711" s="56"/>
      <c r="L711" s="50">
        <v>45564.75</v>
      </c>
      <c r="M711" s="51">
        <v>5742.4753946399987</v>
      </c>
      <c r="N711" s="95"/>
      <c r="O711" s="12"/>
      <c r="P711" s="10" t="str">
        <f t="shared" si="10"/>
        <v>So, 29.</v>
      </c>
    </row>
    <row r="712" spans="11:16" x14ac:dyDescent="0.2">
      <c r="K712" s="56"/>
      <c r="L712" s="50">
        <v>45564.791666666664</v>
      </c>
      <c r="M712" s="51">
        <v>5841.5041417099983</v>
      </c>
      <c r="N712" s="95"/>
      <c r="O712" s="12"/>
      <c r="P712" s="10" t="str">
        <f t="shared" si="10"/>
        <v>So, 29.</v>
      </c>
    </row>
    <row r="713" spans="11:16" x14ac:dyDescent="0.2">
      <c r="K713" s="56"/>
      <c r="L713" s="50">
        <v>45564.833333333336</v>
      </c>
      <c r="M713" s="51">
        <v>5845.2967103399978</v>
      </c>
      <c r="N713" s="95"/>
      <c r="O713" s="12"/>
      <c r="P713" s="10" t="str">
        <f t="shared" si="10"/>
        <v>So, 29.</v>
      </c>
    </row>
    <row r="714" spans="11:16" x14ac:dyDescent="0.2">
      <c r="K714" s="56"/>
      <c r="L714" s="50">
        <v>45564.875</v>
      </c>
      <c r="M714" s="51">
        <v>5839.0223468700005</v>
      </c>
      <c r="N714" s="95"/>
      <c r="O714" s="12"/>
      <c r="P714" s="10" t="str">
        <f t="shared" si="10"/>
        <v>So, 29.</v>
      </c>
    </row>
    <row r="715" spans="11:16" x14ac:dyDescent="0.2">
      <c r="K715" s="56"/>
      <c r="L715" s="50">
        <v>45564.916666666664</v>
      </c>
      <c r="M715" s="51">
        <v>5797.174191529999</v>
      </c>
      <c r="N715" s="95"/>
      <c r="O715" s="12"/>
      <c r="P715" s="10" t="str">
        <f t="shared" si="10"/>
        <v>So, 29.</v>
      </c>
    </row>
    <row r="716" spans="11:16" x14ac:dyDescent="0.2">
      <c r="K716" s="56"/>
      <c r="L716" s="50">
        <v>45564.958333333336</v>
      </c>
      <c r="M716" s="51">
        <v>5746.1714753799979</v>
      </c>
      <c r="N716" s="95"/>
      <c r="O716" s="12"/>
      <c r="P716" s="10" t="str">
        <f t="shared" si="10"/>
        <v>Mo, 30.</v>
      </c>
    </row>
    <row r="717" spans="11:16" x14ac:dyDescent="0.2">
      <c r="K717" s="56"/>
      <c r="L717" s="50">
        <v>45565</v>
      </c>
      <c r="M717" s="51">
        <v>5689.8830363199995</v>
      </c>
      <c r="N717" s="95"/>
      <c r="O717" s="12"/>
      <c r="P717" s="10" t="str">
        <f t="shared" si="10"/>
        <v>Mo, 30.</v>
      </c>
    </row>
    <row r="718" spans="11:16" x14ac:dyDescent="0.2">
      <c r="K718" s="56"/>
      <c r="L718" s="50">
        <v>45565.041666666664</v>
      </c>
      <c r="M718" s="51">
        <v>5673.6748180499999</v>
      </c>
      <c r="N718" s="95"/>
      <c r="O718" s="12"/>
      <c r="P718" s="10" t="str">
        <f t="shared" si="10"/>
        <v>Mo, 30.</v>
      </c>
    </row>
    <row r="719" spans="11:16" x14ac:dyDescent="0.2">
      <c r="K719" s="56"/>
      <c r="L719" s="50">
        <v>45565.083333333336</v>
      </c>
      <c r="M719" s="51">
        <v>5678.518483249999</v>
      </c>
      <c r="N719" s="95"/>
      <c r="O719" s="12"/>
      <c r="P719" s="10" t="str">
        <f t="shared" si="10"/>
        <v>Mo, 30.</v>
      </c>
    </row>
    <row r="720" spans="11:16" x14ac:dyDescent="0.2">
      <c r="K720" s="56"/>
      <c r="L720" s="50">
        <v>45565.125</v>
      </c>
      <c r="M720" s="51">
        <v>5678.61310409</v>
      </c>
      <c r="N720" s="95"/>
      <c r="O720" s="12"/>
      <c r="P720" s="10" t="str">
        <f t="shared" si="10"/>
        <v>Mo, 30.</v>
      </c>
    </row>
    <row r="721" spans="11:16" x14ac:dyDescent="0.2">
      <c r="K721" s="56"/>
      <c r="L721" s="50">
        <v>45565.166666666664</v>
      </c>
      <c r="M721" s="51">
        <v>5693.084178879998</v>
      </c>
      <c r="N721" s="95"/>
      <c r="O721" s="12"/>
      <c r="P721" s="10" t="str">
        <f t="shared" si="10"/>
        <v>Mo, 30.</v>
      </c>
    </row>
    <row r="722" spans="11:16" x14ac:dyDescent="0.2">
      <c r="K722" s="56"/>
      <c r="L722" s="50">
        <v>45565.208333333336</v>
      </c>
      <c r="M722" s="51">
        <v>6180.957056719998</v>
      </c>
      <c r="N722" s="95"/>
      <c r="O722" s="12"/>
      <c r="P722" s="10" t="str">
        <f t="shared" si="10"/>
        <v>Mo, 30.</v>
      </c>
    </row>
    <row r="723" spans="11:16" x14ac:dyDescent="0.2">
      <c r="K723" s="56"/>
      <c r="L723" s="50">
        <v>45565.25</v>
      </c>
      <c r="M723" s="51">
        <v>7558.9275056899987</v>
      </c>
      <c r="N723" s="95"/>
      <c r="O723" s="12"/>
      <c r="P723" s="10" t="str">
        <f t="shared" si="10"/>
        <v>Mo, 30.</v>
      </c>
    </row>
    <row r="724" spans="11:16" x14ac:dyDescent="0.2">
      <c r="K724" s="56"/>
      <c r="L724" s="50">
        <v>45565.291666666664</v>
      </c>
      <c r="M724" s="51">
        <v>7712.7195791899985</v>
      </c>
      <c r="N724" s="95"/>
      <c r="O724" s="12"/>
      <c r="P724" s="10" t="str">
        <f t="shared" si="10"/>
        <v>Mo, 30.</v>
      </c>
    </row>
    <row r="725" spans="11:16" x14ac:dyDescent="0.2">
      <c r="K725" s="56"/>
      <c r="L725" s="50">
        <v>45565.333333333336</v>
      </c>
      <c r="M725" s="51">
        <v>7827.97794858</v>
      </c>
      <c r="N725" s="95"/>
      <c r="O725" s="12"/>
      <c r="P725" s="10" t="str">
        <f t="shared" si="10"/>
        <v>Mo, 30.</v>
      </c>
    </row>
    <row r="726" spans="11:16" x14ac:dyDescent="0.2">
      <c r="K726" s="56"/>
      <c r="L726" s="50">
        <v>45565.375</v>
      </c>
      <c r="M726" s="51">
        <v>7766.6077279899991</v>
      </c>
      <c r="N726" s="95"/>
      <c r="O726" s="12"/>
      <c r="P726" s="10" t="str">
        <f t="shared" si="10"/>
        <v>Mo, 30.</v>
      </c>
    </row>
    <row r="727" spans="11:16" x14ac:dyDescent="0.2">
      <c r="K727" s="56"/>
      <c r="L727" s="50">
        <v>45565.416666666664</v>
      </c>
      <c r="M727" s="51">
        <v>7575.6364732699985</v>
      </c>
      <c r="N727" s="95"/>
      <c r="O727" s="12"/>
      <c r="P727" s="10" t="str">
        <f t="shared" si="10"/>
        <v>Mo, 30.</v>
      </c>
    </row>
    <row r="728" spans="11:16" x14ac:dyDescent="0.2">
      <c r="K728" s="56"/>
      <c r="L728" s="50">
        <v>45565.458333333336</v>
      </c>
      <c r="M728" s="51">
        <v>7451.202369990001</v>
      </c>
      <c r="N728" s="95"/>
      <c r="O728" s="12"/>
      <c r="P728" s="10" t="str">
        <f t="shared" si="10"/>
        <v>Mo, 30.</v>
      </c>
    </row>
    <row r="729" spans="11:16" x14ac:dyDescent="0.2">
      <c r="K729" s="56"/>
      <c r="L729" s="50">
        <v>45565.5</v>
      </c>
      <c r="M729" s="51">
        <v>7428.8269149199987</v>
      </c>
      <c r="N729" s="95"/>
      <c r="O729" s="12"/>
      <c r="P729" s="10" t="str">
        <f t="shared" si="10"/>
        <v>Mo, 30.</v>
      </c>
    </row>
    <row r="730" spans="11:16" x14ac:dyDescent="0.2">
      <c r="K730" s="56"/>
      <c r="L730" s="50">
        <v>45565.541666666664</v>
      </c>
      <c r="M730" s="51">
        <v>7332.0267654700001</v>
      </c>
      <c r="N730" s="95"/>
      <c r="O730" s="12"/>
      <c r="P730" s="10" t="str">
        <f t="shared" si="10"/>
        <v>Mo, 30.</v>
      </c>
    </row>
    <row r="731" spans="11:16" x14ac:dyDescent="0.2">
      <c r="K731" s="56"/>
      <c r="L731" s="50">
        <v>45565.583333333336</v>
      </c>
      <c r="M731" s="51">
        <v>7430.86348714</v>
      </c>
      <c r="N731" s="95"/>
      <c r="O731" s="12"/>
      <c r="P731" s="10" t="str">
        <f t="shared" ref="P731:P769" si="11">+TEXT(L732,"TTT, TT.")</f>
        <v>Mo, 30.</v>
      </c>
    </row>
    <row r="732" spans="11:16" x14ac:dyDescent="0.2">
      <c r="K732" s="56"/>
      <c r="L732" s="50">
        <v>45565.625</v>
      </c>
      <c r="M732" s="51">
        <v>7384.2235498500004</v>
      </c>
      <c r="N732" s="95"/>
      <c r="O732" s="12"/>
      <c r="P732" s="10" t="str">
        <f t="shared" si="11"/>
        <v>Mo, 30.</v>
      </c>
    </row>
    <row r="733" spans="11:16" x14ac:dyDescent="0.2">
      <c r="K733" s="56"/>
      <c r="L733" s="50">
        <v>45565.666666666664</v>
      </c>
      <c r="M733" s="51">
        <v>7259.8715826099988</v>
      </c>
      <c r="N733" s="95"/>
      <c r="O733" s="12"/>
      <c r="P733" s="10" t="str">
        <f t="shared" si="11"/>
        <v>Mo, 30.</v>
      </c>
    </row>
    <row r="734" spans="11:16" x14ac:dyDescent="0.2">
      <c r="K734" s="56"/>
      <c r="L734" s="50">
        <v>45565.708333333336</v>
      </c>
      <c r="M734" s="51">
        <v>6763.1626609900004</v>
      </c>
      <c r="N734" s="95"/>
      <c r="O734" s="12"/>
      <c r="P734" s="10" t="str">
        <f t="shared" si="11"/>
        <v>Mo, 30.</v>
      </c>
    </row>
    <row r="735" spans="11:16" x14ac:dyDescent="0.2">
      <c r="K735" s="56"/>
      <c r="L735" s="50">
        <v>45565.75</v>
      </c>
      <c r="M735" s="51">
        <v>6812.0799677099994</v>
      </c>
      <c r="N735" s="95"/>
      <c r="O735" s="12"/>
      <c r="P735" s="10" t="str">
        <f t="shared" si="11"/>
        <v>Mo, 30.</v>
      </c>
    </row>
    <row r="736" spans="11:16" x14ac:dyDescent="0.2">
      <c r="K736" s="56"/>
      <c r="L736" s="50">
        <v>45565.791666666664</v>
      </c>
      <c r="M736" s="51">
        <v>6787.8197108199993</v>
      </c>
      <c r="N736" s="95"/>
      <c r="O736" s="12"/>
      <c r="P736" s="10" t="str">
        <f t="shared" si="11"/>
        <v>Mo, 30.</v>
      </c>
    </row>
    <row r="737" spans="11:16" x14ac:dyDescent="0.2">
      <c r="K737" s="56"/>
      <c r="L737" s="50">
        <v>45565.833333333336</v>
      </c>
      <c r="M737" s="51">
        <v>6796.1941623299999</v>
      </c>
      <c r="N737" s="95"/>
      <c r="O737" s="12"/>
      <c r="P737" s="10" t="str">
        <f t="shared" si="11"/>
        <v>Mo, 30.</v>
      </c>
    </row>
    <row r="738" spans="11:16" x14ac:dyDescent="0.2">
      <c r="K738" s="56"/>
      <c r="L738" s="50">
        <v>45565.875</v>
      </c>
      <c r="M738" s="51">
        <v>6750.697435359999</v>
      </c>
      <c r="N738" s="95"/>
      <c r="O738" s="12"/>
      <c r="P738" s="10" t="str">
        <f t="shared" si="11"/>
        <v>Mo, 30.</v>
      </c>
    </row>
    <row r="739" spans="11:16" x14ac:dyDescent="0.2">
      <c r="K739" s="56"/>
      <c r="L739" s="50">
        <v>45565.916666666664</v>
      </c>
      <c r="M739" s="51">
        <v>6774.6888750999997</v>
      </c>
      <c r="N739" s="95"/>
      <c r="O739" s="12"/>
      <c r="P739" s="10" t="str">
        <f t="shared" si="11"/>
        <v>Mo, 30.</v>
      </c>
    </row>
    <row r="740" spans="11:16" x14ac:dyDescent="0.2">
      <c r="K740" s="56"/>
      <c r="L740" s="50">
        <v>45565.958333333336</v>
      </c>
      <c r="M740" s="51">
        <v>6711.8678063300003</v>
      </c>
      <c r="N740" s="95"/>
      <c r="O740" s="12"/>
      <c r="P740" s="10" t="str">
        <f t="shared" si="11"/>
        <v>Di, 01.</v>
      </c>
    </row>
    <row r="741" spans="11:16" x14ac:dyDescent="0.2">
      <c r="K741" s="56"/>
      <c r="L741" s="50">
        <v>45566</v>
      </c>
      <c r="M741" s="51">
        <v>6628.205225579999</v>
      </c>
      <c r="N741" s="95"/>
      <c r="O741" s="12"/>
      <c r="P741" s="10" t="str">
        <f t="shared" si="11"/>
        <v>Di, 01.</v>
      </c>
    </row>
    <row r="742" spans="11:16" x14ac:dyDescent="0.2">
      <c r="K742" s="56"/>
      <c r="L742" s="50">
        <v>45566.041666666664</v>
      </c>
      <c r="M742" s="51">
        <v>6557.0105165200002</v>
      </c>
      <c r="N742" s="95"/>
      <c r="O742" s="12"/>
      <c r="P742" s="10" t="str">
        <f t="shared" si="11"/>
        <v>Di, 01.</v>
      </c>
    </row>
    <row r="743" spans="11:16" x14ac:dyDescent="0.2">
      <c r="K743" s="56"/>
      <c r="L743" s="50">
        <v>45566.083333333336</v>
      </c>
      <c r="M743" s="51">
        <v>6426.319821619998</v>
      </c>
      <c r="N743" s="95"/>
      <c r="O743" s="12"/>
      <c r="P743" s="10" t="str">
        <f t="shared" si="11"/>
        <v>Di, 01.</v>
      </c>
    </row>
    <row r="744" spans="11:16" x14ac:dyDescent="0.2">
      <c r="K744" s="56"/>
      <c r="L744" s="50">
        <v>45566.125</v>
      </c>
      <c r="M744" s="51">
        <v>6663.6591213199999</v>
      </c>
      <c r="N744" s="95"/>
      <c r="O744" s="12"/>
      <c r="P744" s="10" t="str">
        <f t="shared" si="11"/>
        <v>Di, 01.</v>
      </c>
    </row>
    <row r="745" spans="11:16" x14ac:dyDescent="0.2">
      <c r="K745" s="56"/>
      <c r="L745" s="50">
        <v>45566.166666666664</v>
      </c>
      <c r="M745" s="51">
        <v>6817.2871452899999</v>
      </c>
      <c r="N745" s="95"/>
      <c r="O745" s="12"/>
      <c r="P745" s="10" t="str">
        <f t="shared" si="11"/>
        <v>Di, 01.</v>
      </c>
    </row>
    <row r="746" spans="11:16" x14ac:dyDescent="0.2">
      <c r="K746" s="56"/>
      <c r="L746" s="50">
        <v>45566.208333333336</v>
      </c>
      <c r="M746" s="51">
        <v>6929.1262941000005</v>
      </c>
      <c r="N746" s="95"/>
      <c r="O746" s="12"/>
      <c r="P746" s="10" t="str">
        <f t="shared" si="11"/>
        <v/>
      </c>
    </row>
    <row r="747" spans="11:16" x14ac:dyDescent="0.2">
      <c r="K747" s="56"/>
      <c r="L747" s="50" t="s">
        <v>7</v>
      </c>
      <c r="M747" s="51" t="s">
        <v>7</v>
      </c>
      <c r="N747" s="95"/>
      <c r="O747" s="12"/>
      <c r="P747" s="10" t="str">
        <f t="shared" si="11"/>
        <v/>
      </c>
    </row>
    <row r="748" spans="11:16" x14ac:dyDescent="0.2">
      <c r="K748" s="56"/>
      <c r="L748" s="50" t="s">
        <v>7</v>
      </c>
      <c r="M748" s="51" t="s">
        <v>7</v>
      </c>
      <c r="N748" s="95"/>
      <c r="O748" s="12"/>
      <c r="P748" s="10" t="str">
        <f t="shared" si="11"/>
        <v/>
      </c>
    </row>
    <row r="749" spans="11:16" x14ac:dyDescent="0.2">
      <c r="K749" s="56"/>
      <c r="L749" s="50" t="s">
        <v>7</v>
      </c>
      <c r="M749" s="51" t="s">
        <v>7</v>
      </c>
      <c r="N749" s="95"/>
      <c r="O749" s="12"/>
      <c r="P749" s="10" t="str">
        <f t="shared" si="11"/>
        <v/>
      </c>
    </row>
    <row r="750" spans="11:16" x14ac:dyDescent="0.2">
      <c r="K750" s="56"/>
      <c r="L750" s="50" t="s">
        <v>7</v>
      </c>
      <c r="M750" s="51" t="s">
        <v>7</v>
      </c>
      <c r="N750" s="95"/>
      <c r="O750" s="12"/>
      <c r="P750" s="10" t="str">
        <f t="shared" si="11"/>
        <v/>
      </c>
    </row>
    <row r="751" spans="11:16" x14ac:dyDescent="0.2">
      <c r="K751" s="56"/>
      <c r="L751" s="50" t="s">
        <v>7</v>
      </c>
      <c r="M751" s="51" t="s">
        <v>7</v>
      </c>
      <c r="N751" s="95"/>
      <c r="O751" s="12"/>
      <c r="P751" s="10" t="str">
        <f t="shared" si="11"/>
        <v/>
      </c>
    </row>
    <row r="752" spans="11:16" x14ac:dyDescent="0.2">
      <c r="K752" s="56"/>
      <c r="L752" s="50" t="s">
        <v>7</v>
      </c>
      <c r="M752" s="51" t="s">
        <v>7</v>
      </c>
      <c r="N752" s="95"/>
      <c r="O752" s="12"/>
      <c r="P752" s="10" t="str">
        <f t="shared" si="11"/>
        <v/>
      </c>
    </row>
    <row r="753" spans="11:16" x14ac:dyDescent="0.2">
      <c r="K753" s="56"/>
      <c r="L753" s="50" t="s">
        <v>7</v>
      </c>
      <c r="M753" s="51" t="s">
        <v>7</v>
      </c>
      <c r="N753" s="95"/>
      <c r="O753" s="12"/>
      <c r="P753" s="10" t="str">
        <f t="shared" si="11"/>
        <v/>
      </c>
    </row>
    <row r="754" spans="11:16" x14ac:dyDescent="0.2">
      <c r="K754" s="56"/>
      <c r="L754" s="50" t="s">
        <v>7</v>
      </c>
      <c r="M754" s="51" t="s">
        <v>7</v>
      </c>
      <c r="N754" s="95"/>
      <c r="O754" s="12"/>
      <c r="P754" s="10" t="str">
        <f t="shared" si="11"/>
        <v/>
      </c>
    </row>
    <row r="755" spans="11:16" x14ac:dyDescent="0.2">
      <c r="K755" s="56"/>
      <c r="L755" s="50" t="s">
        <v>7</v>
      </c>
      <c r="M755" s="51" t="s">
        <v>7</v>
      </c>
      <c r="N755" s="95"/>
      <c r="O755" s="12"/>
      <c r="P755" s="10" t="str">
        <f t="shared" si="11"/>
        <v/>
      </c>
    </row>
    <row r="756" spans="11:16" x14ac:dyDescent="0.2">
      <c r="K756" s="56"/>
      <c r="L756" s="50" t="s">
        <v>7</v>
      </c>
      <c r="M756" s="51" t="s">
        <v>7</v>
      </c>
      <c r="N756" s="95"/>
      <c r="O756" s="12"/>
      <c r="P756" s="10" t="str">
        <f t="shared" si="11"/>
        <v/>
      </c>
    </row>
    <row r="757" spans="11:16" x14ac:dyDescent="0.2">
      <c r="K757" s="56"/>
      <c r="L757" s="50" t="s">
        <v>7</v>
      </c>
      <c r="M757" s="51" t="s">
        <v>7</v>
      </c>
      <c r="N757" s="95"/>
      <c r="O757" s="12"/>
      <c r="P757" s="10" t="str">
        <f t="shared" si="11"/>
        <v/>
      </c>
    </row>
    <row r="758" spans="11:16" x14ac:dyDescent="0.2">
      <c r="K758" s="56"/>
      <c r="L758" s="50" t="s">
        <v>7</v>
      </c>
      <c r="M758" s="51" t="s">
        <v>7</v>
      </c>
      <c r="N758" s="95"/>
      <c r="O758" s="12"/>
      <c r="P758" s="10" t="str">
        <f t="shared" si="11"/>
        <v/>
      </c>
    </row>
    <row r="759" spans="11:16" x14ac:dyDescent="0.2">
      <c r="K759" s="56"/>
      <c r="L759" s="50" t="s">
        <v>7</v>
      </c>
      <c r="M759" s="51" t="s">
        <v>7</v>
      </c>
      <c r="N759" s="95"/>
      <c r="O759" s="12"/>
      <c r="P759" s="10" t="str">
        <f t="shared" si="11"/>
        <v/>
      </c>
    </row>
    <row r="760" spans="11:16" x14ac:dyDescent="0.2">
      <c r="K760" s="56"/>
      <c r="L760" s="50" t="s">
        <v>7</v>
      </c>
      <c r="M760" s="51" t="s">
        <v>7</v>
      </c>
      <c r="N760" s="95"/>
      <c r="O760" s="12"/>
      <c r="P760" s="10" t="str">
        <f t="shared" si="11"/>
        <v/>
      </c>
    </row>
    <row r="761" spans="11:16" x14ac:dyDescent="0.2">
      <c r="K761" s="56"/>
      <c r="L761" s="50" t="s">
        <v>7</v>
      </c>
      <c r="M761" s="51" t="s">
        <v>7</v>
      </c>
      <c r="N761" s="95"/>
      <c r="O761" s="12"/>
      <c r="P761" s="10" t="str">
        <f t="shared" si="11"/>
        <v/>
      </c>
    </row>
    <row r="762" spans="11:16" x14ac:dyDescent="0.2">
      <c r="K762" s="56"/>
      <c r="L762" s="50" t="s">
        <v>7</v>
      </c>
      <c r="M762" s="51" t="s">
        <v>7</v>
      </c>
      <c r="N762" s="95"/>
      <c r="O762" s="12"/>
      <c r="P762" s="10" t="str">
        <f t="shared" si="11"/>
        <v/>
      </c>
    </row>
    <row r="763" spans="11:16" x14ac:dyDescent="0.2">
      <c r="K763" s="56"/>
      <c r="L763" s="50" t="s">
        <v>7</v>
      </c>
      <c r="M763" s="51" t="s">
        <v>7</v>
      </c>
      <c r="N763" s="95"/>
      <c r="O763" s="12"/>
      <c r="P763" s="10" t="str">
        <f t="shared" si="11"/>
        <v/>
      </c>
    </row>
    <row r="764" spans="11:16" x14ac:dyDescent="0.2">
      <c r="K764" s="56"/>
      <c r="L764" s="50" t="s">
        <v>7</v>
      </c>
      <c r="M764" s="51" t="s">
        <v>7</v>
      </c>
      <c r="N764" s="95"/>
      <c r="O764" s="12"/>
      <c r="P764" s="10" t="str">
        <f t="shared" si="11"/>
        <v/>
      </c>
    </row>
    <row r="765" spans="11:16" x14ac:dyDescent="0.2">
      <c r="K765" s="56"/>
      <c r="L765" s="50" t="s">
        <v>7</v>
      </c>
      <c r="M765" s="51" t="s">
        <v>7</v>
      </c>
      <c r="N765" s="95"/>
      <c r="O765" s="12"/>
      <c r="P765" s="10" t="str">
        <f t="shared" si="11"/>
        <v/>
      </c>
    </row>
    <row r="766" spans="11:16" x14ac:dyDescent="0.2">
      <c r="K766" s="56"/>
      <c r="L766" s="50" t="s">
        <v>7</v>
      </c>
      <c r="M766" s="51" t="s">
        <v>7</v>
      </c>
      <c r="N766" s="95"/>
      <c r="O766" s="12"/>
      <c r="P766" s="10" t="str">
        <f t="shared" si="11"/>
        <v/>
      </c>
    </row>
    <row r="767" spans="11:16" x14ac:dyDescent="0.2">
      <c r="K767" s="56"/>
      <c r="L767" s="50" t="s">
        <v>7</v>
      </c>
      <c r="M767" s="51" t="s">
        <v>7</v>
      </c>
      <c r="N767" s="95"/>
      <c r="O767" s="12"/>
      <c r="P767" s="10" t="str">
        <f t="shared" si="11"/>
        <v/>
      </c>
    </row>
    <row r="768" spans="11:16" x14ac:dyDescent="0.2">
      <c r="K768" s="56"/>
      <c r="L768" s="50" t="s">
        <v>7</v>
      </c>
      <c r="M768" s="51" t="s">
        <v>7</v>
      </c>
      <c r="N768" s="95"/>
      <c r="O768" s="12"/>
      <c r="P768" s="10" t="str">
        <f t="shared" si="11"/>
        <v/>
      </c>
    </row>
    <row r="769" spans="11:16" x14ac:dyDescent="0.2">
      <c r="K769" s="56"/>
      <c r="L769" s="50" t="s">
        <v>7</v>
      </c>
      <c r="M769" s="51" t="s">
        <v>7</v>
      </c>
      <c r="N769" s="95"/>
      <c r="O769" s="12"/>
      <c r="P769" s="10" t="str">
        <f t="shared" si="11"/>
        <v/>
      </c>
    </row>
    <row r="770" spans="11:16" x14ac:dyDescent="0.2">
      <c r="K770" s="56"/>
      <c r="L770" s="50" t="s">
        <v>7</v>
      </c>
      <c r="M770" s="51" t="s">
        <v>7</v>
      </c>
      <c r="N770" s="95"/>
      <c r="O770" s="12"/>
      <c r="P770" s="16"/>
    </row>
    <row r="771" spans="11:16" x14ac:dyDescent="0.2">
      <c r="K771" s="68"/>
      <c r="L771" s="97" t="s">
        <v>7</v>
      </c>
      <c r="M771" s="98" t="s">
        <v>7</v>
      </c>
      <c r="N771" s="99"/>
      <c r="O771" s="12"/>
      <c r="P771" s="16"/>
    </row>
  </sheetData>
  <mergeCells count="6">
    <mergeCell ref="B7:I7"/>
    <mergeCell ref="B8:I8"/>
    <mergeCell ref="B2:I2"/>
    <mergeCell ref="B4:I4"/>
    <mergeCell ref="B5:I5"/>
    <mergeCell ref="B6:I6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8">
    <tabColor theme="8" tint="-0.499984740745262"/>
  </sheetPr>
  <dimension ref="B2:P771"/>
  <sheetViews>
    <sheetView showGridLines="0" zoomScaleNormal="100" workbookViewId="0">
      <selection activeCell="J1" sqref="J1:O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3.7109375" style="3" bestFit="1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L4" s="2"/>
      <c r="M4" s="3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L5" s="2"/>
      <c r="M5" s="3"/>
    </row>
    <row r="6" spans="2:14" ht="18" x14ac:dyDescent="0.25">
      <c r="B6" s="110" t="str">
        <f>IF(M4="CL2","Clearing 2","Clearing 1")</f>
        <v>Clearing 1</v>
      </c>
      <c r="C6" s="110"/>
      <c r="D6" s="110"/>
      <c r="E6" s="110"/>
      <c r="F6" s="110"/>
      <c r="G6" s="110"/>
      <c r="H6" s="110"/>
      <c r="I6" s="110"/>
      <c r="J6" s="31"/>
      <c r="K6" s="31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1"/>
      <c r="M7" s="41"/>
    </row>
    <row r="8" spans="2:14" ht="18" x14ac:dyDescent="0.25">
      <c r="B8" s="109">
        <f>+L27</f>
        <v>45566.25</v>
      </c>
      <c r="C8" s="109"/>
      <c r="D8" s="109"/>
      <c r="E8" s="109"/>
      <c r="F8" s="109"/>
      <c r="G8" s="109"/>
      <c r="H8" s="109"/>
      <c r="I8" s="109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45566.25</v>
      </c>
      <c r="M14" s="42">
        <v>5698742.800376174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1:16" x14ac:dyDescent="0.2">
      <c r="K17" s="56"/>
      <c r="L17" s="60" t="s">
        <v>5</v>
      </c>
      <c r="M17" s="42"/>
      <c r="N17" s="61"/>
      <c r="O17" s="5"/>
    </row>
    <row r="18" spans="11:16" s="6" customFormat="1" ht="11.25" x14ac:dyDescent="0.2">
      <c r="K18" s="62"/>
      <c r="L18" s="63" t="s">
        <v>6</v>
      </c>
      <c r="M18" s="64"/>
      <c r="N18" s="65"/>
      <c r="O18" s="7"/>
    </row>
    <row r="19" spans="11:16" x14ac:dyDescent="0.2">
      <c r="K19" s="56"/>
      <c r="L19" s="66">
        <v>45595.791666666664</v>
      </c>
      <c r="M19" s="67">
        <v>11322.48840179</v>
      </c>
      <c r="N19" s="61"/>
      <c r="O19" s="5"/>
    </row>
    <row r="20" spans="11:16" x14ac:dyDescent="0.2">
      <c r="K20" s="56"/>
      <c r="L20" s="60" t="s">
        <v>20</v>
      </c>
      <c r="M20" s="42"/>
      <c r="N20" s="61"/>
      <c r="O20" s="5"/>
    </row>
    <row r="21" spans="11:16" s="6" customFormat="1" ht="11.25" x14ac:dyDescent="0.2">
      <c r="K21" s="62"/>
      <c r="L21" s="63" t="s">
        <v>6</v>
      </c>
      <c r="M21" s="64"/>
      <c r="N21" s="65"/>
      <c r="O21" s="7"/>
    </row>
    <row r="22" spans="11:16" x14ac:dyDescent="0.2">
      <c r="K22" s="56"/>
      <c r="L22" s="66">
        <v>45584.583333333336</v>
      </c>
      <c r="M22" s="42">
        <v>5846.7287779100006</v>
      </c>
      <c r="N22" s="61"/>
      <c r="O22" s="5"/>
    </row>
    <row r="23" spans="11:16" x14ac:dyDescent="0.2">
      <c r="K23" s="68"/>
      <c r="L23" s="69"/>
      <c r="M23" s="70"/>
      <c r="N23" s="71"/>
      <c r="O23" s="5"/>
    </row>
    <row r="24" spans="11:16" x14ac:dyDescent="0.2">
      <c r="M24" s="42"/>
      <c r="N24" s="5"/>
      <c r="O24" s="5"/>
    </row>
    <row r="25" spans="11:16" x14ac:dyDescent="0.2">
      <c r="K25" s="53"/>
      <c r="L25" s="80" t="s">
        <v>23</v>
      </c>
      <c r="M25" s="80"/>
      <c r="N25" s="91"/>
      <c r="O25" s="8"/>
    </row>
    <row r="26" spans="11:16" x14ac:dyDescent="0.2">
      <c r="K26" s="56"/>
      <c r="L26" s="43" t="s">
        <v>2</v>
      </c>
      <c r="M26" s="44" t="s">
        <v>3</v>
      </c>
      <c r="N26" s="82"/>
      <c r="O26" s="8"/>
      <c r="P26" s="10"/>
    </row>
    <row r="27" spans="11:16" s="9" customFormat="1" x14ac:dyDescent="0.2">
      <c r="K27" s="83"/>
      <c r="L27" s="84">
        <v>45566.25</v>
      </c>
      <c r="M27" s="85">
        <v>7088.30507356</v>
      </c>
      <c r="N27" s="86"/>
      <c r="O27" s="12"/>
      <c r="P27" s="10" t="str">
        <f t="shared" ref="P27:P90" si="0">+TEXT(L28,"TTT, TT.")</f>
        <v>Di, 01.</v>
      </c>
    </row>
    <row r="28" spans="11:16" s="9" customFormat="1" x14ac:dyDescent="0.2">
      <c r="K28" s="83"/>
      <c r="L28" s="84">
        <v>45566.291666666664</v>
      </c>
      <c r="M28" s="85">
        <v>7322.0074956800017</v>
      </c>
      <c r="N28" s="86"/>
      <c r="O28" s="12"/>
      <c r="P28" s="10" t="str">
        <f t="shared" si="0"/>
        <v>Di, 01.</v>
      </c>
    </row>
    <row r="29" spans="11:16" s="9" customFormat="1" x14ac:dyDescent="0.2">
      <c r="K29" s="83"/>
      <c r="L29" s="84">
        <v>45566.333333333336</v>
      </c>
      <c r="M29" s="85">
        <v>7238.615613779999</v>
      </c>
      <c r="N29" s="86"/>
      <c r="O29" s="12"/>
      <c r="P29" s="10" t="str">
        <f t="shared" si="0"/>
        <v>Di, 01.</v>
      </c>
    </row>
    <row r="30" spans="11:16" s="9" customFormat="1" x14ac:dyDescent="0.2">
      <c r="K30" s="83"/>
      <c r="L30" s="84">
        <v>45566.375</v>
      </c>
      <c r="M30" s="85">
        <v>7063.3569748500004</v>
      </c>
      <c r="N30" s="86"/>
      <c r="O30" s="12"/>
      <c r="P30" s="10" t="str">
        <f t="shared" si="0"/>
        <v>Di, 01.</v>
      </c>
    </row>
    <row r="31" spans="11:16" s="9" customFormat="1" x14ac:dyDescent="0.2">
      <c r="K31" s="83"/>
      <c r="L31" s="84">
        <v>45566.416666666664</v>
      </c>
      <c r="M31" s="85">
        <v>6795.1626304000019</v>
      </c>
      <c r="N31" s="86"/>
      <c r="O31" s="12"/>
      <c r="P31" s="10" t="str">
        <f t="shared" si="0"/>
        <v>Di, 01.</v>
      </c>
    </row>
    <row r="32" spans="11:16" s="9" customFormat="1" x14ac:dyDescent="0.2">
      <c r="K32" s="83"/>
      <c r="L32" s="84">
        <v>45566.458333333336</v>
      </c>
      <c r="M32" s="85">
        <v>6680.5282968300007</v>
      </c>
      <c r="N32" s="86"/>
      <c r="O32" s="12"/>
      <c r="P32" s="10" t="str">
        <f t="shared" si="0"/>
        <v>Di, 01.</v>
      </c>
    </row>
    <row r="33" spans="9:16" s="9" customFormat="1" x14ac:dyDescent="0.2">
      <c r="I33" s="11"/>
      <c r="J33" s="11"/>
      <c r="K33" s="87"/>
      <c r="L33" s="84">
        <v>45566.5</v>
      </c>
      <c r="M33" s="85">
        <v>6665.4200069600001</v>
      </c>
      <c r="N33" s="86"/>
      <c r="O33" s="12"/>
      <c r="P33" s="10" t="str">
        <f t="shared" si="0"/>
        <v>Di, 01.</v>
      </c>
    </row>
    <row r="34" spans="9:16" s="9" customFormat="1" x14ac:dyDescent="0.2">
      <c r="I34" s="11"/>
      <c r="J34" s="11"/>
      <c r="K34" s="87"/>
      <c r="L34" s="84">
        <v>45566.541666666664</v>
      </c>
      <c r="M34" s="85">
        <v>6675.4172847499995</v>
      </c>
      <c r="N34" s="86"/>
      <c r="O34" s="12"/>
      <c r="P34" s="10" t="str">
        <f t="shared" si="0"/>
        <v>Di, 01.</v>
      </c>
    </row>
    <row r="35" spans="9:16" s="9" customFormat="1" x14ac:dyDescent="0.2">
      <c r="I35" s="13" t="s">
        <v>19</v>
      </c>
      <c r="J35" s="11"/>
      <c r="K35" s="87"/>
      <c r="L35" s="84">
        <v>45566.583333333336</v>
      </c>
      <c r="M35" s="85">
        <v>6663.8630846599999</v>
      </c>
      <c r="N35" s="86"/>
      <c r="O35" s="12"/>
      <c r="P35" s="10" t="str">
        <f t="shared" si="0"/>
        <v>Di, 01.</v>
      </c>
    </row>
    <row r="36" spans="9:16" s="9" customFormat="1" x14ac:dyDescent="0.2">
      <c r="I36" s="11"/>
      <c r="J36" s="11"/>
      <c r="K36" s="87"/>
      <c r="L36" s="84">
        <v>45566.625</v>
      </c>
      <c r="M36" s="85">
        <v>6703.60928229</v>
      </c>
      <c r="N36" s="86"/>
      <c r="O36" s="12"/>
      <c r="P36" s="10" t="str">
        <f t="shared" si="0"/>
        <v>Di, 01.</v>
      </c>
    </row>
    <row r="37" spans="9:16" s="9" customFormat="1" x14ac:dyDescent="0.2">
      <c r="I37" s="11"/>
      <c r="J37" s="11"/>
      <c r="K37" s="87"/>
      <c r="L37" s="84">
        <v>45566.666666666664</v>
      </c>
      <c r="M37" s="85">
        <v>6768.281979729999</v>
      </c>
      <c r="N37" s="86"/>
      <c r="O37" s="12"/>
      <c r="P37" s="10" t="str">
        <f t="shared" si="0"/>
        <v>Di, 01.</v>
      </c>
    </row>
    <row r="38" spans="9:16" s="9" customFormat="1" x14ac:dyDescent="0.2">
      <c r="I38" s="11"/>
      <c r="J38" s="11"/>
      <c r="K38" s="87"/>
      <c r="L38" s="84">
        <v>45566.708333333336</v>
      </c>
      <c r="M38" s="85">
        <v>7018.4544860099995</v>
      </c>
      <c r="N38" s="86"/>
      <c r="O38" s="12"/>
      <c r="P38" s="10" t="str">
        <f t="shared" si="0"/>
        <v>Di, 01.</v>
      </c>
    </row>
    <row r="39" spans="9:16" s="9" customFormat="1" x14ac:dyDescent="0.2">
      <c r="I39" s="11"/>
      <c r="J39" s="11"/>
      <c r="K39" s="87"/>
      <c r="L39" s="84">
        <v>45566.75</v>
      </c>
      <c r="M39" s="85">
        <v>7088.2587859999994</v>
      </c>
      <c r="N39" s="86"/>
      <c r="O39" s="12"/>
      <c r="P39" s="10" t="str">
        <f t="shared" si="0"/>
        <v>Di, 01.</v>
      </c>
    </row>
    <row r="40" spans="9:16" s="9" customFormat="1" x14ac:dyDescent="0.2">
      <c r="I40" s="11"/>
      <c r="J40" s="11"/>
      <c r="K40" s="87"/>
      <c r="L40" s="84">
        <v>45566.791666666664</v>
      </c>
      <c r="M40" s="85">
        <v>7084.2797526899994</v>
      </c>
      <c r="N40" s="86"/>
      <c r="O40" s="12"/>
      <c r="P40" s="10" t="str">
        <f t="shared" si="0"/>
        <v>Di, 01.</v>
      </c>
    </row>
    <row r="41" spans="9:16" s="9" customFormat="1" x14ac:dyDescent="0.2">
      <c r="I41" s="11"/>
      <c r="J41" s="11"/>
      <c r="K41" s="87"/>
      <c r="L41" s="84">
        <v>45566.833333333336</v>
      </c>
      <c r="M41" s="85">
        <v>7049.9303041599978</v>
      </c>
      <c r="N41" s="86"/>
      <c r="O41" s="12"/>
      <c r="P41" s="10" t="str">
        <f t="shared" si="0"/>
        <v>Di, 01.</v>
      </c>
    </row>
    <row r="42" spans="9:16" s="9" customFormat="1" x14ac:dyDescent="0.2">
      <c r="I42" s="11"/>
      <c r="J42" s="11"/>
      <c r="K42" s="87"/>
      <c r="L42" s="84">
        <v>45566.875</v>
      </c>
      <c r="M42" s="85">
        <v>6893.5495898500003</v>
      </c>
      <c r="N42" s="86"/>
      <c r="O42" s="12"/>
      <c r="P42" s="10" t="str">
        <f t="shared" si="0"/>
        <v>Di, 01.</v>
      </c>
    </row>
    <row r="43" spans="9:16" s="9" customFormat="1" x14ac:dyDescent="0.2">
      <c r="I43" s="11"/>
      <c r="J43" s="11"/>
      <c r="K43" s="87"/>
      <c r="L43" s="84">
        <v>45566.916666666664</v>
      </c>
      <c r="M43" s="85">
        <v>6701.8147382400002</v>
      </c>
      <c r="N43" s="86"/>
      <c r="O43" s="12"/>
      <c r="P43" s="10" t="str">
        <f t="shared" si="0"/>
        <v>Di, 01.</v>
      </c>
    </row>
    <row r="44" spans="9:16" s="9" customFormat="1" x14ac:dyDescent="0.2">
      <c r="I44" s="11"/>
      <c r="J44" s="11"/>
      <c r="K44" s="87"/>
      <c r="L44" s="84">
        <v>45566.958333333336</v>
      </c>
      <c r="M44" s="85">
        <v>6667.4376391299993</v>
      </c>
      <c r="N44" s="86"/>
      <c r="O44" s="12"/>
      <c r="P44" s="10" t="str">
        <f t="shared" si="0"/>
        <v>Mi, 02.</v>
      </c>
    </row>
    <row r="45" spans="9:16" s="9" customFormat="1" x14ac:dyDescent="0.2">
      <c r="I45" s="11"/>
      <c r="J45" s="11"/>
      <c r="K45" s="87"/>
      <c r="L45" s="84">
        <v>45567</v>
      </c>
      <c r="M45" s="85">
        <v>6664.5893609499999</v>
      </c>
      <c r="N45" s="86"/>
      <c r="O45" s="12"/>
      <c r="P45" s="10" t="str">
        <f t="shared" si="0"/>
        <v>Mi, 02.</v>
      </c>
    </row>
    <row r="46" spans="9:16" s="9" customFormat="1" x14ac:dyDescent="0.2">
      <c r="I46" s="11"/>
      <c r="J46" s="11"/>
      <c r="K46" s="87"/>
      <c r="L46" s="84">
        <v>45567.041666666664</v>
      </c>
      <c r="M46" s="85">
        <v>6665.320347509999</v>
      </c>
      <c r="N46" s="86"/>
      <c r="O46" s="12"/>
      <c r="P46" s="10" t="str">
        <f t="shared" si="0"/>
        <v>Mi, 02.</v>
      </c>
    </row>
    <row r="47" spans="9:16" s="9" customFormat="1" x14ac:dyDescent="0.2">
      <c r="I47" s="11"/>
      <c r="J47" s="11"/>
      <c r="K47" s="87"/>
      <c r="L47" s="84">
        <v>45567.083333333336</v>
      </c>
      <c r="M47" s="85">
        <v>6693.5342997400003</v>
      </c>
      <c r="N47" s="86"/>
      <c r="O47" s="12"/>
      <c r="P47" s="10" t="str">
        <f t="shared" si="0"/>
        <v>Mi, 02.</v>
      </c>
    </row>
    <row r="48" spans="9:16" s="9" customFormat="1" x14ac:dyDescent="0.2">
      <c r="I48" s="11"/>
      <c r="J48" s="11"/>
      <c r="K48" s="87"/>
      <c r="L48" s="84">
        <v>45567.125</v>
      </c>
      <c r="M48" s="85">
        <v>6666.8834046800021</v>
      </c>
      <c r="N48" s="86"/>
      <c r="O48" s="12"/>
      <c r="P48" s="10" t="str">
        <f t="shared" si="0"/>
        <v>Mi, 02.</v>
      </c>
    </row>
    <row r="49" spans="11:16" s="9" customFormat="1" x14ac:dyDescent="0.2">
      <c r="K49" s="83"/>
      <c r="L49" s="84">
        <v>45567.166666666664</v>
      </c>
      <c r="M49" s="85">
        <v>6689.36287034</v>
      </c>
      <c r="N49" s="86"/>
      <c r="O49" s="12"/>
      <c r="P49" s="10" t="str">
        <f t="shared" si="0"/>
        <v>Mi, 02.</v>
      </c>
    </row>
    <row r="50" spans="11:16" s="9" customFormat="1" x14ac:dyDescent="0.2">
      <c r="K50" s="83"/>
      <c r="L50" s="84">
        <v>45567.208333333336</v>
      </c>
      <c r="M50" s="85">
        <v>6831.4224223400006</v>
      </c>
      <c r="N50" s="86"/>
      <c r="O50" s="12"/>
      <c r="P50" s="10" t="str">
        <f t="shared" si="0"/>
        <v>Mi, 02.</v>
      </c>
    </row>
    <row r="51" spans="11:16" s="9" customFormat="1" x14ac:dyDescent="0.2">
      <c r="K51" s="83"/>
      <c r="L51" s="84">
        <v>45567.25</v>
      </c>
      <c r="M51" s="85">
        <v>7423.9338886799997</v>
      </c>
      <c r="N51" s="86"/>
      <c r="O51" s="12"/>
      <c r="P51" s="10" t="str">
        <f t="shared" si="0"/>
        <v>Mi, 02.</v>
      </c>
    </row>
    <row r="52" spans="11:16" s="9" customFormat="1" x14ac:dyDescent="0.2">
      <c r="K52" s="83"/>
      <c r="L52" s="84">
        <v>45567.291666666664</v>
      </c>
      <c r="M52" s="85">
        <v>7425.0729607499989</v>
      </c>
      <c r="N52" s="86"/>
      <c r="O52" s="12"/>
      <c r="P52" s="10" t="str">
        <f t="shared" si="0"/>
        <v>Mi, 02.</v>
      </c>
    </row>
    <row r="53" spans="11:16" s="9" customFormat="1" x14ac:dyDescent="0.2">
      <c r="K53" s="83"/>
      <c r="L53" s="84">
        <v>45567.333333333336</v>
      </c>
      <c r="M53" s="85">
        <v>7438.5527298399993</v>
      </c>
      <c r="N53" s="86"/>
      <c r="O53" s="12"/>
      <c r="P53" s="10" t="str">
        <f t="shared" si="0"/>
        <v>Mi, 02.</v>
      </c>
    </row>
    <row r="54" spans="11:16" s="9" customFormat="1" x14ac:dyDescent="0.2">
      <c r="K54" s="83"/>
      <c r="L54" s="84">
        <v>45567.375</v>
      </c>
      <c r="M54" s="85">
        <v>7474.5190471499991</v>
      </c>
      <c r="N54" s="86"/>
      <c r="O54" s="12"/>
      <c r="P54" s="10" t="str">
        <f t="shared" si="0"/>
        <v>Mi, 02.</v>
      </c>
    </row>
    <row r="55" spans="11:16" s="9" customFormat="1" x14ac:dyDescent="0.2">
      <c r="K55" s="83"/>
      <c r="L55" s="84">
        <v>45567.416666666664</v>
      </c>
      <c r="M55" s="85">
        <v>7465.7147177299994</v>
      </c>
      <c r="N55" s="86"/>
      <c r="O55" s="12"/>
      <c r="P55" s="10" t="str">
        <f t="shared" si="0"/>
        <v>Mi, 02.</v>
      </c>
    </row>
    <row r="56" spans="11:16" s="9" customFormat="1" x14ac:dyDescent="0.2">
      <c r="K56" s="83"/>
      <c r="L56" s="84">
        <v>45567.458333333336</v>
      </c>
      <c r="M56" s="85">
        <v>7417.3331707500001</v>
      </c>
      <c r="N56" s="86"/>
      <c r="O56" s="12"/>
      <c r="P56" s="10" t="str">
        <f t="shared" si="0"/>
        <v>Mi, 02.</v>
      </c>
    </row>
    <row r="57" spans="11:16" s="9" customFormat="1" x14ac:dyDescent="0.2">
      <c r="K57" s="83"/>
      <c r="L57" s="84">
        <v>45567.5</v>
      </c>
      <c r="M57" s="85">
        <v>7411.7914593799997</v>
      </c>
      <c r="N57" s="86"/>
      <c r="O57" s="12"/>
      <c r="P57" s="10" t="str">
        <f t="shared" si="0"/>
        <v>Mi, 02.</v>
      </c>
    </row>
    <row r="58" spans="11:16" s="9" customFormat="1" x14ac:dyDescent="0.2">
      <c r="K58" s="83"/>
      <c r="L58" s="84">
        <v>45567.541666666664</v>
      </c>
      <c r="M58" s="85">
        <v>7452.0382755399978</v>
      </c>
      <c r="N58" s="86"/>
      <c r="O58" s="12"/>
      <c r="P58" s="10" t="str">
        <f t="shared" si="0"/>
        <v>Mi, 02.</v>
      </c>
    </row>
    <row r="59" spans="11:16" s="9" customFormat="1" x14ac:dyDescent="0.2">
      <c r="K59" s="83"/>
      <c r="L59" s="84">
        <v>45567.583333333336</v>
      </c>
      <c r="M59" s="85">
        <v>7536.97509025</v>
      </c>
      <c r="N59" s="86"/>
      <c r="O59" s="12"/>
      <c r="P59" s="10" t="str">
        <f t="shared" si="0"/>
        <v>Mi, 02.</v>
      </c>
    </row>
    <row r="60" spans="11:16" s="9" customFormat="1" x14ac:dyDescent="0.2">
      <c r="K60" s="83"/>
      <c r="L60" s="84">
        <v>45567.625</v>
      </c>
      <c r="M60" s="85">
        <v>7489.2799333100002</v>
      </c>
      <c r="N60" s="86"/>
      <c r="O60" s="12"/>
      <c r="P60" s="10" t="str">
        <f t="shared" si="0"/>
        <v>Mi, 02.</v>
      </c>
    </row>
    <row r="61" spans="11:16" s="9" customFormat="1" x14ac:dyDescent="0.2">
      <c r="K61" s="83"/>
      <c r="L61" s="84">
        <v>45567.666666666664</v>
      </c>
      <c r="M61" s="85">
        <v>7695.9741528999984</v>
      </c>
      <c r="N61" s="86"/>
      <c r="O61" s="12"/>
      <c r="P61" s="10" t="str">
        <f t="shared" si="0"/>
        <v>Mi, 02.</v>
      </c>
    </row>
    <row r="62" spans="11:16" s="9" customFormat="1" x14ac:dyDescent="0.2">
      <c r="K62" s="83"/>
      <c r="L62" s="84">
        <v>45567.708333333336</v>
      </c>
      <c r="M62" s="85">
        <v>7680.8132917199991</v>
      </c>
      <c r="N62" s="86"/>
      <c r="O62" s="12"/>
      <c r="P62" s="10" t="str">
        <f t="shared" si="0"/>
        <v>Mi, 02.</v>
      </c>
    </row>
    <row r="63" spans="11:16" s="9" customFormat="1" x14ac:dyDescent="0.2">
      <c r="K63" s="83"/>
      <c r="L63" s="84">
        <v>45567.75</v>
      </c>
      <c r="M63" s="85">
        <v>7685.7388720299978</v>
      </c>
      <c r="N63" s="86"/>
      <c r="O63" s="12"/>
      <c r="P63" s="10" t="str">
        <f t="shared" si="0"/>
        <v>Mi, 02.</v>
      </c>
    </row>
    <row r="64" spans="11:16" s="9" customFormat="1" x14ac:dyDescent="0.2">
      <c r="K64" s="83"/>
      <c r="L64" s="84">
        <v>45567.791666666664</v>
      </c>
      <c r="M64" s="85">
        <v>7598.326951359998</v>
      </c>
      <c r="N64" s="86"/>
      <c r="O64" s="12"/>
      <c r="P64" s="10" t="str">
        <f t="shared" si="0"/>
        <v>Mi, 02.</v>
      </c>
    </row>
    <row r="65" spans="11:16" s="9" customFormat="1" x14ac:dyDescent="0.2">
      <c r="K65" s="83"/>
      <c r="L65" s="84">
        <v>45567.833333333336</v>
      </c>
      <c r="M65" s="85">
        <v>7556.2526069600008</v>
      </c>
      <c r="N65" s="86"/>
      <c r="O65" s="12"/>
      <c r="P65" s="10" t="str">
        <f t="shared" si="0"/>
        <v>Mi, 02.</v>
      </c>
    </row>
    <row r="66" spans="11:16" s="9" customFormat="1" x14ac:dyDescent="0.2">
      <c r="K66" s="83"/>
      <c r="L66" s="84">
        <v>45567.875</v>
      </c>
      <c r="M66" s="85">
        <v>7559.2480515699999</v>
      </c>
      <c r="N66" s="86"/>
      <c r="O66" s="12"/>
      <c r="P66" s="10" t="str">
        <f t="shared" si="0"/>
        <v>Mi, 02.</v>
      </c>
    </row>
    <row r="67" spans="11:16" s="9" customFormat="1" x14ac:dyDescent="0.2">
      <c r="K67" s="83"/>
      <c r="L67" s="84">
        <v>45567.916666666664</v>
      </c>
      <c r="M67" s="85">
        <v>7564.8104755900004</v>
      </c>
      <c r="N67" s="86"/>
      <c r="O67" s="12"/>
      <c r="P67" s="10" t="str">
        <f t="shared" si="0"/>
        <v>Mi, 02.</v>
      </c>
    </row>
    <row r="68" spans="11:16" s="9" customFormat="1" x14ac:dyDescent="0.2">
      <c r="K68" s="83"/>
      <c r="L68" s="84">
        <v>45567.958333333336</v>
      </c>
      <c r="M68" s="85">
        <v>7296.9555966299959</v>
      </c>
      <c r="N68" s="86"/>
      <c r="O68" s="12"/>
      <c r="P68" s="10" t="str">
        <f t="shared" si="0"/>
        <v>Do, 03.</v>
      </c>
    </row>
    <row r="69" spans="11:16" s="9" customFormat="1" x14ac:dyDescent="0.2">
      <c r="K69" s="83"/>
      <c r="L69" s="84">
        <v>45568</v>
      </c>
      <c r="M69" s="85">
        <v>7076.441606559998</v>
      </c>
      <c r="N69" s="86"/>
      <c r="O69" s="12"/>
      <c r="P69" s="10" t="str">
        <f t="shared" si="0"/>
        <v>Do, 03.</v>
      </c>
    </row>
    <row r="70" spans="11:16" s="9" customFormat="1" x14ac:dyDescent="0.2">
      <c r="K70" s="83"/>
      <c r="L70" s="84">
        <v>45568.041666666664</v>
      </c>
      <c r="M70" s="85">
        <v>7060.0827906999994</v>
      </c>
      <c r="N70" s="86"/>
      <c r="O70" s="12"/>
      <c r="P70" s="10" t="str">
        <f t="shared" si="0"/>
        <v>Do, 03.</v>
      </c>
    </row>
    <row r="71" spans="11:16" s="9" customFormat="1" x14ac:dyDescent="0.2">
      <c r="K71" s="83"/>
      <c r="L71" s="84">
        <v>45568.083333333336</v>
      </c>
      <c r="M71" s="85">
        <v>7090.6076674299993</v>
      </c>
      <c r="N71" s="86"/>
      <c r="O71" s="12"/>
      <c r="P71" s="10" t="str">
        <f t="shared" si="0"/>
        <v>Do, 03.</v>
      </c>
    </row>
    <row r="72" spans="11:16" s="9" customFormat="1" x14ac:dyDescent="0.2">
      <c r="K72" s="83"/>
      <c r="L72" s="84">
        <v>45568.125</v>
      </c>
      <c r="M72" s="85">
        <v>7105.0092048799988</v>
      </c>
      <c r="N72" s="86"/>
      <c r="O72" s="12"/>
      <c r="P72" s="10" t="str">
        <f t="shared" si="0"/>
        <v>Do, 03.</v>
      </c>
    </row>
    <row r="73" spans="11:16" s="9" customFormat="1" x14ac:dyDescent="0.2">
      <c r="K73" s="83"/>
      <c r="L73" s="84">
        <v>45568.166666666664</v>
      </c>
      <c r="M73" s="85">
        <v>7182.8099368499988</v>
      </c>
      <c r="N73" s="86"/>
      <c r="O73" s="12"/>
      <c r="P73" s="10" t="str">
        <f t="shared" si="0"/>
        <v>Do, 03.</v>
      </c>
    </row>
    <row r="74" spans="11:16" s="9" customFormat="1" x14ac:dyDescent="0.2">
      <c r="K74" s="83"/>
      <c r="L74" s="84">
        <v>45568.208333333336</v>
      </c>
      <c r="M74" s="85">
        <v>7273.760425389999</v>
      </c>
      <c r="N74" s="86"/>
      <c r="O74" s="12"/>
      <c r="P74" s="10" t="str">
        <f t="shared" si="0"/>
        <v>Do, 03.</v>
      </c>
    </row>
    <row r="75" spans="11:16" s="9" customFormat="1" x14ac:dyDescent="0.2">
      <c r="K75" s="83"/>
      <c r="L75" s="84">
        <v>45568.25</v>
      </c>
      <c r="M75" s="85">
        <v>8063.232533800001</v>
      </c>
      <c r="N75" s="86"/>
      <c r="O75" s="12"/>
      <c r="P75" s="10" t="str">
        <f t="shared" si="0"/>
        <v>Do, 03.</v>
      </c>
    </row>
    <row r="76" spans="11:16" s="9" customFormat="1" x14ac:dyDescent="0.2">
      <c r="K76" s="83"/>
      <c r="L76" s="84">
        <v>45568.291666666664</v>
      </c>
      <c r="M76" s="85">
        <v>8100.1536610900002</v>
      </c>
      <c r="N76" s="86"/>
      <c r="O76" s="12"/>
      <c r="P76" s="10" t="str">
        <f t="shared" si="0"/>
        <v>Do, 03.</v>
      </c>
    </row>
    <row r="77" spans="11:16" s="9" customFormat="1" x14ac:dyDescent="0.2">
      <c r="K77" s="83"/>
      <c r="L77" s="84">
        <v>45568.333333333336</v>
      </c>
      <c r="M77" s="85">
        <v>8098.4642934699996</v>
      </c>
      <c r="N77" s="86"/>
      <c r="O77" s="12"/>
      <c r="P77" s="10" t="str">
        <f t="shared" si="0"/>
        <v>Do, 03.</v>
      </c>
    </row>
    <row r="78" spans="11:16" s="9" customFormat="1" x14ac:dyDescent="0.2">
      <c r="K78" s="83"/>
      <c r="L78" s="84">
        <v>45568.375</v>
      </c>
      <c r="M78" s="85">
        <v>8049.6063561400006</v>
      </c>
      <c r="N78" s="86"/>
      <c r="O78" s="12"/>
      <c r="P78" s="10" t="str">
        <f t="shared" si="0"/>
        <v>Do, 03.</v>
      </c>
    </row>
    <row r="79" spans="11:16" s="9" customFormat="1" x14ac:dyDescent="0.2">
      <c r="K79" s="83"/>
      <c r="L79" s="84">
        <v>45568.416666666664</v>
      </c>
      <c r="M79" s="85">
        <v>7974.0198468399994</v>
      </c>
      <c r="N79" s="86"/>
      <c r="O79" s="12"/>
      <c r="P79" s="10" t="str">
        <f t="shared" si="0"/>
        <v>Do, 03.</v>
      </c>
    </row>
    <row r="80" spans="11:16" s="9" customFormat="1" x14ac:dyDescent="0.2">
      <c r="K80" s="83"/>
      <c r="L80" s="84">
        <v>45568.458333333336</v>
      </c>
      <c r="M80" s="85">
        <v>7818.9925782199989</v>
      </c>
      <c r="N80" s="86"/>
      <c r="O80" s="12"/>
      <c r="P80" s="10" t="str">
        <f t="shared" si="0"/>
        <v>Do, 03.</v>
      </c>
    </row>
    <row r="81" spans="11:16" s="9" customFormat="1" x14ac:dyDescent="0.2">
      <c r="K81" s="83"/>
      <c r="L81" s="84">
        <v>45568.5</v>
      </c>
      <c r="M81" s="85">
        <v>7794.1259002899988</v>
      </c>
      <c r="N81" s="86"/>
      <c r="O81" s="12"/>
      <c r="P81" s="10" t="str">
        <f t="shared" si="0"/>
        <v>Do, 03.</v>
      </c>
    </row>
    <row r="82" spans="11:16" s="9" customFormat="1" x14ac:dyDescent="0.2">
      <c r="K82" s="83"/>
      <c r="L82" s="84">
        <v>45568.541666666664</v>
      </c>
      <c r="M82" s="85">
        <v>7673.4353627700002</v>
      </c>
      <c r="N82" s="86"/>
      <c r="O82" s="12"/>
      <c r="P82" s="10" t="str">
        <f t="shared" si="0"/>
        <v>Do, 03.</v>
      </c>
    </row>
    <row r="83" spans="11:16" s="9" customFormat="1" x14ac:dyDescent="0.2">
      <c r="K83" s="83"/>
      <c r="L83" s="84">
        <v>45568.583333333336</v>
      </c>
      <c r="M83" s="85">
        <v>7652.9800164700009</v>
      </c>
      <c r="N83" s="86"/>
      <c r="O83" s="12"/>
      <c r="P83" s="10" t="str">
        <f t="shared" si="0"/>
        <v>Do, 03.</v>
      </c>
    </row>
    <row r="84" spans="11:16" s="9" customFormat="1" x14ac:dyDescent="0.2">
      <c r="K84" s="83"/>
      <c r="L84" s="84">
        <v>45568.625</v>
      </c>
      <c r="M84" s="85">
        <v>7676.1278632800004</v>
      </c>
      <c r="N84" s="86"/>
      <c r="O84" s="12"/>
      <c r="P84" s="10" t="str">
        <f t="shared" si="0"/>
        <v>Do, 03.</v>
      </c>
    </row>
    <row r="85" spans="11:16" s="9" customFormat="1" x14ac:dyDescent="0.2">
      <c r="K85" s="83"/>
      <c r="L85" s="84">
        <v>45568.666666666664</v>
      </c>
      <c r="M85" s="85">
        <v>7788.4031691499995</v>
      </c>
      <c r="N85" s="86"/>
      <c r="O85" s="12"/>
      <c r="P85" s="10" t="str">
        <f t="shared" si="0"/>
        <v>Do, 03.</v>
      </c>
    </row>
    <row r="86" spans="11:16" s="9" customFormat="1" x14ac:dyDescent="0.2">
      <c r="K86" s="83"/>
      <c r="L86" s="84">
        <v>45568.708333333336</v>
      </c>
      <c r="M86" s="85">
        <v>8060.6377235</v>
      </c>
      <c r="N86" s="86"/>
      <c r="O86" s="12"/>
      <c r="P86" s="10" t="str">
        <f t="shared" si="0"/>
        <v>Do, 03.</v>
      </c>
    </row>
    <row r="87" spans="11:16" s="9" customFormat="1" x14ac:dyDescent="0.2">
      <c r="K87" s="83"/>
      <c r="L87" s="84">
        <v>45568.75</v>
      </c>
      <c r="M87" s="85">
        <v>8072.3569883500004</v>
      </c>
      <c r="N87" s="86"/>
      <c r="O87" s="12"/>
      <c r="P87" s="10" t="str">
        <f t="shared" si="0"/>
        <v>Do, 03.</v>
      </c>
    </row>
    <row r="88" spans="11:16" s="9" customFormat="1" x14ac:dyDescent="0.2">
      <c r="K88" s="83"/>
      <c r="L88" s="84">
        <v>45568.791666666664</v>
      </c>
      <c r="M88" s="85">
        <v>8089.9347442899989</v>
      </c>
      <c r="N88" s="86"/>
      <c r="O88" s="12"/>
      <c r="P88" s="10" t="str">
        <f t="shared" si="0"/>
        <v>Do, 03.</v>
      </c>
    </row>
    <row r="89" spans="11:16" s="9" customFormat="1" x14ac:dyDescent="0.2">
      <c r="K89" s="83"/>
      <c r="L89" s="84">
        <v>45568.833333333336</v>
      </c>
      <c r="M89" s="85">
        <v>8079.235640339999</v>
      </c>
      <c r="N89" s="86"/>
      <c r="O89" s="12"/>
      <c r="P89" s="10" t="str">
        <f t="shared" si="0"/>
        <v>Do, 03.</v>
      </c>
    </row>
    <row r="90" spans="11:16" s="9" customFormat="1" x14ac:dyDescent="0.2">
      <c r="K90" s="83"/>
      <c r="L90" s="84">
        <v>45568.875</v>
      </c>
      <c r="M90" s="85">
        <v>8085.0483441700007</v>
      </c>
      <c r="N90" s="86"/>
      <c r="O90" s="12"/>
      <c r="P90" s="10" t="str">
        <f t="shared" si="0"/>
        <v>Do, 03.</v>
      </c>
    </row>
    <row r="91" spans="11:16" s="9" customFormat="1" x14ac:dyDescent="0.2">
      <c r="K91" s="83"/>
      <c r="L91" s="84">
        <v>45568.916666666664</v>
      </c>
      <c r="M91" s="85">
        <v>8007.9300900399994</v>
      </c>
      <c r="N91" s="86"/>
      <c r="O91" s="12"/>
      <c r="P91" s="10" t="str">
        <f t="shared" ref="P91:P154" si="1">+TEXT(L92,"TTT, TT.")</f>
        <v>Do, 03.</v>
      </c>
    </row>
    <row r="92" spans="11:16" s="9" customFormat="1" x14ac:dyDescent="0.2">
      <c r="K92" s="83"/>
      <c r="L92" s="84">
        <v>45568.958333333336</v>
      </c>
      <c r="M92" s="85">
        <v>8008.3649622699995</v>
      </c>
      <c r="N92" s="86"/>
      <c r="O92" s="12"/>
      <c r="P92" s="10" t="str">
        <f t="shared" si="1"/>
        <v>Fr, 04.</v>
      </c>
    </row>
    <row r="93" spans="11:16" s="9" customFormat="1" x14ac:dyDescent="0.2">
      <c r="K93" s="83"/>
      <c r="L93" s="84">
        <v>45569</v>
      </c>
      <c r="M93" s="85">
        <v>7761.8083721399998</v>
      </c>
      <c r="N93" s="86"/>
      <c r="O93" s="12"/>
      <c r="P93" s="10" t="str">
        <f t="shared" si="1"/>
        <v>Fr, 04.</v>
      </c>
    </row>
    <row r="94" spans="11:16" s="9" customFormat="1" x14ac:dyDescent="0.2">
      <c r="K94" s="83"/>
      <c r="L94" s="84">
        <v>45569.041666666664</v>
      </c>
      <c r="M94" s="85">
        <v>7664.0018204300013</v>
      </c>
      <c r="N94" s="86"/>
      <c r="O94" s="12"/>
      <c r="P94" s="10" t="str">
        <f t="shared" si="1"/>
        <v>Fr, 04.</v>
      </c>
    </row>
    <row r="95" spans="11:16" s="9" customFormat="1" x14ac:dyDescent="0.2">
      <c r="K95" s="83"/>
      <c r="L95" s="84">
        <v>45569.083333333336</v>
      </c>
      <c r="M95" s="85">
        <v>7674.684080250001</v>
      </c>
      <c r="N95" s="86"/>
      <c r="O95" s="12"/>
      <c r="P95" s="10" t="str">
        <f t="shared" si="1"/>
        <v>Fr, 04.</v>
      </c>
    </row>
    <row r="96" spans="11:16" s="9" customFormat="1" x14ac:dyDescent="0.2">
      <c r="K96" s="83"/>
      <c r="L96" s="84">
        <v>45569.125</v>
      </c>
      <c r="M96" s="85">
        <v>7698.5903880799997</v>
      </c>
      <c r="N96" s="86"/>
      <c r="O96" s="12"/>
      <c r="P96" s="10" t="str">
        <f t="shared" si="1"/>
        <v>Fr, 04.</v>
      </c>
    </row>
    <row r="97" spans="11:16" s="9" customFormat="1" x14ac:dyDescent="0.2">
      <c r="K97" s="83"/>
      <c r="L97" s="84">
        <v>45569.166666666664</v>
      </c>
      <c r="M97" s="85">
        <v>7789.3333944199994</v>
      </c>
      <c r="N97" s="86"/>
      <c r="O97" s="12"/>
      <c r="P97" s="10" t="str">
        <f t="shared" si="1"/>
        <v>Fr, 04.</v>
      </c>
    </row>
    <row r="98" spans="11:16" s="9" customFormat="1" x14ac:dyDescent="0.2">
      <c r="K98" s="83"/>
      <c r="L98" s="84">
        <v>45569.208333333336</v>
      </c>
      <c r="M98" s="85">
        <v>8163.4842384800004</v>
      </c>
      <c r="N98" s="86"/>
      <c r="O98" s="12"/>
      <c r="P98" s="10" t="str">
        <f t="shared" si="1"/>
        <v>Fr, 04.</v>
      </c>
    </row>
    <row r="99" spans="11:16" s="9" customFormat="1" x14ac:dyDescent="0.2">
      <c r="K99" s="83"/>
      <c r="L99" s="84">
        <v>45569.25</v>
      </c>
      <c r="M99" s="85">
        <v>8341.4008020100009</v>
      </c>
      <c r="N99" s="86"/>
      <c r="O99" s="12"/>
      <c r="P99" s="10" t="str">
        <f t="shared" si="1"/>
        <v>Fr, 04.</v>
      </c>
    </row>
    <row r="100" spans="11:16" s="9" customFormat="1" x14ac:dyDescent="0.2">
      <c r="K100" s="83"/>
      <c r="L100" s="84">
        <v>45569.291666666664</v>
      </c>
      <c r="M100" s="85">
        <v>8401.65909345</v>
      </c>
      <c r="N100" s="86"/>
      <c r="O100" s="12"/>
      <c r="P100" s="10" t="str">
        <f t="shared" si="1"/>
        <v>Fr, 04.</v>
      </c>
    </row>
    <row r="101" spans="11:16" s="9" customFormat="1" x14ac:dyDescent="0.2">
      <c r="K101" s="83"/>
      <c r="L101" s="84">
        <v>45569.333333333336</v>
      </c>
      <c r="M101" s="85">
        <v>8433.9806755699992</v>
      </c>
      <c r="N101" s="86"/>
      <c r="O101" s="12"/>
      <c r="P101" s="10" t="str">
        <f t="shared" si="1"/>
        <v>Fr, 04.</v>
      </c>
    </row>
    <row r="102" spans="11:16" s="9" customFormat="1" x14ac:dyDescent="0.2">
      <c r="K102" s="83"/>
      <c r="L102" s="84">
        <v>45569.375</v>
      </c>
      <c r="M102" s="85">
        <v>8439.4961465099987</v>
      </c>
      <c r="N102" s="86"/>
      <c r="O102" s="12"/>
      <c r="P102" s="10" t="str">
        <f t="shared" si="1"/>
        <v>Fr, 04.</v>
      </c>
    </row>
    <row r="103" spans="11:16" s="9" customFormat="1" x14ac:dyDescent="0.2">
      <c r="K103" s="83"/>
      <c r="L103" s="84">
        <v>45569.416666666664</v>
      </c>
      <c r="M103" s="85">
        <v>8428.8538866499985</v>
      </c>
      <c r="N103" s="86"/>
      <c r="O103" s="12"/>
      <c r="P103" s="10" t="str">
        <f t="shared" si="1"/>
        <v>Fr, 04.</v>
      </c>
    </row>
    <row r="104" spans="11:16" s="9" customFormat="1" x14ac:dyDescent="0.2">
      <c r="K104" s="83"/>
      <c r="L104" s="84">
        <v>45569.458333333336</v>
      </c>
      <c r="M104" s="85">
        <v>8322.4324708199983</v>
      </c>
      <c r="N104" s="86"/>
      <c r="O104" s="12"/>
      <c r="P104" s="10" t="str">
        <f t="shared" si="1"/>
        <v>Fr, 04.</v>
      </c>
    </row>
    <row r="105" spans="11:16" s="9" customFormat="1" x14ac:dyDescent="0.2">
      <c r="K105" s="83"/>
      <c r="L105" s="84">
        <v>45569.5</v>
      </c>
      <c r="M105" s="85">
        <v>8388.8165519800004</v>
      </c>
      <c r="N105" s="86"/>
      <c r="O105" s="12"/>
      <c r="P105" s="10" t="str">
        <f t="shared" si="1"/>
        <v>Fr, 04.</v>
      </c>
    </row>
    <row r="106" spans="11:16" s="9" customFormat="1" x14ac:dyDescent="0.2">
      <c r="K106" s="83"/>
      <c r="L106" s="84">
        <v>45569.541666666664</v>
      </c>
      <c r="M106" s="85">
        <v>8119.6612618299987</v>
      </c>
      <c r="N106" s="86"/>
      <c r="O106" s="12"/>
      <c r="P106" s="10" t="str">
        <f t="shared" si="1"/>
        <v>Fr, 04.</v>
      </c>
    </row>
    <row r="107" spans="11:16" s="9" customFormat="1" x14ac:dyDescent="0.2">
      <c r="K107" s="83"/>
      <c r="L107" s="84">
        <v>45569.583333333336</v>
      </c>
      <c r="M107" s="85">
        <v>8107.0808581700003</v>
      </c>
      <c r="N107" s="86"/>
      <c r="O107" s="12"/>
      <c r="P107" s="10" t="str">
        <f t="shared" si="1"/>
        <v>Fr, 04.</v>
      </c>
    </row>
    <row r="108" spans="11:16" s="9" customFormat="1" x14ac:dyDescent="0.2">
      <c r="K108" s="83"/>
      <c r="L108" s="84">
        <v>45569.625</v>
      </c>
      <c r="M108" s="85">
        <v>8274.1627409499997</v>
      </c>
      <c r="N108" s="86"/>
      <c r="O108" s="12"/>
      <c r="P108" s="10" t="str">
        <f t="shared" si="1"/>
        <v>Fr, 04.</v>
      </c>
    </row>
    <row r="109" spans="11:16" s="9" customFormat="1" x14ac:dyDescent="0.2">
      <c r="K109" s="83"/>
      <c r="L109" s="84">
        <v>45569.666666666664</v>
      </c>
      <c r="M109" s="85">
        <v>8333.2217479300016</v>
      </c>
      <c r="N109" s="86"/>
      <c r="O109" s="12"/>
      <c r="P109" s="10" t="str">
        <f t="shared" si="1"/>
        <v>Fr, 04.</v>
      </c>
    </row>
    <row r="110" spans="11:16" s="9" customFormat="1" x14ac:dyDescent="0.2">
      <c r="K110" s="83"/>
      <c r="L110" s="84">
        <v>45569.708333333336</v>
      </c>
      <c r="M110" s="85">
        <v>8483.2261713000007</v>
      </c>
      <c r="N110" s="86"/>
      <c r="O110" s="12"/>
      <c r="P110" s="10" t="str">
        <f t="shared" si="1"/>
        <v>Fr, 04.</v>
      </c>
    </row>
    <row r="111" spans="11:16" s="9" customFormat="1" x14ac:dyDescent="0.2">
      <c r="K111" s="83"/>
      <c r="L111" s="84">
        <v>45569.75</v>
      </c>
      <c r="M111" s="85">
        <v>8522.9540157499996</v>
      </c>
      <c r="N111" s="86"/>
      <c r="O111" s="12"/>
      <c r="P111" s="10" t="str">
        <f t="shared" si="1"/>
        <v>Fr, 04.</v>
      </c>
    </row>
    <row r="112" spans="11:16" s="9" customFormat="1" x14ac:dyDescent="0.2">
      <c r="K112" s="83"/>
      <c r="L112" s="84">
        <v>45569.791666666664</v>
      </c>
      <c r="M112" s="85">
        <v>8336.0434342699991</v>
      </c>
      <c r="N112" s="86"/>
      <c r="O112" s="12"/>
      <c r="P112" s="10" t="str">
        <f t="shared" si="1"/>
        <v>Fr, 04.</v>
      </c>
    </row>
    <row r="113" spans="11:16" s="9" customFormat="1" x14ac:dyDescent="0.2">
      <c r="K113" s="83"/>
      <c r="L113" s="84">
        <v>45569.833333333336</v>
      </c>
      <c r="M113" s="85">
        <v>8239.6168649499996</v>
      </c>
      <c r="N113" s="86"/>
      <c r="O113" s="12"/>
      <c r="P113" s="10" t="str">
        <f t="shared" si="1"/>
        <v>Fr, 04.</v>
      </c>
    </row>
    <row r="114" spans="11:16" s="9" customFormat="1" x14ac:dyDescent="0.2">
      <c r="K114" s="83"/>
      <c r="L114" s="84">
        <v>45569.875</v>
      </c>
      <c r="M114" s="85">
        <v>8214.0311887199987</v>
      </c>
      <c r="N114" s="86"/>
      <c r="O114" s="12"/>
      <c r="P114" s="10" t="str">
        <f t="shared" si="1"/>
        <v>Fr, 04.</v>
      </c>
    </row>
    <row r="115" spans="11:16" s="9" customFormat="1" x14ac:dyDescent="0.2">
      <c r="K115" s="83"/>
      <c r="L115" s="84">
        <v>45569.916666666664</v>
      </c>
      <c r="M115" s="85">
        <v>8260.3992001299994</v>
      </c>
      <c r="N115" s="86"/>
      <c r="O115" s="12"/>
      <c r="P115" s="10" t="str">
        <f t="shared" si="1"/>
        <v>Fr, 04.</v>
      </c>
    </row>
    <row r="116" spans="11:16" s="9" customFormat="1" x14ac:dyDescent="0.2">
      <c r="K116" s="83"/>
      <c r="L116" s="84">
        <v>45569.958333333336</v>
      </c>
      <c r="M116" s="85">
        <v>7878.6898632499988</v>
      </c>
      <c r="N116" s="86"/>
      <c r="O116" s="12"/>
      <c r="P116" s="10" t="str">
        <f t="shared" si="1"/>
        <v>Sa, 05.</v>
      </c>
    </row>
    <row r="117" spans="11:16" s="9" customFormat="1" x14ac:dyDescent="0.2">
      <c r="K117" s="83"/>
      <c r="L117" s="84">
        <v>45570</v>
      </c>
      <c r="M117" s="85">
        <v>7437.3001777799991</v>
      </c>
      <c r="N117" s="86"/>
      <c r="O117" s="12"/>
      <c r="P117" s="10" t="str">
        <f t="shared" si="1"/>
        <v>Sa, 05.</v>
      </c>
    </row>
    <row r="118" spans="11:16" s="9" customFormat="1" x14ac:dyDescent="0.2">
      <c r="K118" s="83"/>
      <c r="L118" s="84">
        <v>45570.041666666664</v>
      </c>
      <c r="M118" s="85">
        <v>7442.0511256899999</v>
      </c>
      <c r="N118" s="86"/>
      <c r="O118" s="12"/>
      <c r="P118" s="10" t="str">
        <f t="shared" si="1"/>
        <v>Sa, 05.</v>
      </c>
    </row>
    <row r="119" spans="11:16" s="9" customFormat="1" x14ac:dyDescent="0.2">
      <c r="K119" s="83"/>
      <c r="L119" s="84">
        <v>45570.083333333336</v>
      </c>
      <c r="M119" s="85">
        <v>7446.2690496399991</v>
      </c>
      <c r="N119" s="86"/>
      <c r="O119" s="12"/>
      <c r="P119" s="10" t="str">
        <f t="shared" si="1"/>
        <v>Sa, 05.</v>
      </c>
    </row>
    <row r="120" spans="11:16" s="9" customFormat="1" x14ac:dyDescent="0.2">
      <c r="K120" s="83"/>
      <c r="L120" s="84">
        <v>45570.125</v>
      </c>
      <c r="M120" s="85">
        <v>7417.5477191499976</v>
      </c>
      <c r="N120" s="86"/>
      <c r="O120" s="12"/>
      <c r="P120" s="10" t="str">
        <f t="shared" si="1"/>
        <v>Sa, 05.</v>
      </c>
    </row>
    <row r="121" spans="11:16" s="9" customFormat="1" x14ac:dyDescent="0.2">
      <c r="K121" s="83"/>
      <c r="L121" s="84">
        <v>45570.166666666664</v>
      </c>
      <c r="M121" s="85">
        <v>7363.6545851599994</v>
      </c>
      <c r="N121" s="86"/>
      <c r="O121" s="12"/>
      <c r="P121" s="10" t="str">
        <f t="shared" si="1"/>
        <v>Sa, 05.</v>
      </c>
    </row>
    <row r="122" spans="11:16" s="9" customFormat="1" x14ac:dyDescent="0.2">
      <c r="K122" s="83"/>
      <c r="L122" s="84">
        <v>45570.208333333336</v>
      </c>
      <c r="M122" s="85">
        <v>7453.402465279999</v>
      </c>
      <c r="N122" s="86"/>
      <c r="O122" s="12"/>
      <c r="P122" s="10" t="str">
        <f t="shared" si="1"/>
        <v>Sa, 05.</v>
      </c>
    </row>
    <row r="123" spans="11:16" s="9" customFormat="1" x14ac:dyDescent="0.2">
      <c r="K123" s="83"/>
      <c r="L123" s="84">
        <v>45570.25</v>
      </c>
      <c r="M123" s="85">
        <v>7220.3898058799987</v>
      </c>
      <c r="N123" s="86"/>
      <c r="O123" s="12"/>
      <c r="P123" s="10" t="str">
        <f t="shared" si="1"/>
        <v>Sa, 05.</v>
      </c>
    </row>
    <row r="124" spans="11:16" s="9" customFormat="1" x14ac:dyDescent="0.2">
      <c r="K124" s="83"/>
      <c r="L124" s="84">
        <v>45570.291666666664</v>
      </c>
      <c r="M124" s="85">
        <v>7356.6440786100011</v>
      </c>
      <c r="N124" s="86"/>
      <c r="O124" s="12"/>
      <c r="P124" s="10" t="str">
        <f t="shared" si="1"/>
        <v>Sa, 05.</v>
      </c>
    </row>
    <row r="125" spans="11:16" s="9" customFormat="1" x14ac:dyDescent="0.2">
      <c r="K125" s="83"/>
      <c r="L125" s="84">
        <v>45570.333333333336</v>
      </c>
      <c r="M125" s="85">
        <v>7404.2773145000019</v>
      </c>
      <c r="N125" s="86"/>
      <c r="O125" s="12"/>
      <c r="P125" s="10" t="str">
        <f t="shared" si="1"/>
        <v>Sa, 05.</v>
      </c>
    </row>
    <row r="126" spans="11:16" s="9" customFormat="1" x14ac:dyDescent="0.2">
      <c r="K126" s="83"/>
      <c r="L126" s="84">
        <v>45570.375</v>
      </c>
      <c r="M126" s="85">
        <v>7351.46488873</v>
      </c>
      <c r="N126" s="86"/>
      <c r="O126" s="12"/>
      <c r="P126" s="10" t="str">
        <f t="shared" si="1"/>
        <v>Sa, 05.</v>
      </c>
    </row>
    <row r="127" spans="11:16" s="9" customFormat="1" x14ac:dyDescent="0.2">
      <c r="K127" s="83"/>
      <c r="L127" s="84">
        <v>45570.416666666664</v>
      </c>
      <c r="M127" s="85">
        <v>7338.0476569499997</v>
      </c>
      <c r="N127" s="86"/>
      <c r="O127" s="12"/>
      <c r="P127" s="10" t="str">
        <f t="shared" si="1"/>
        <v>Sa, 05.</v>
      </c>
    </row>
    <row r="128" spans="11:16" s="9" customFormat="1" x14ac:dyDescent="0.2">
      <c r="K128" s="83"/>
      <c r="L128" s="84">
        <v>45570.458333333336</v>
      </c>
      <c r="M128" s="85">
        <v>7069.8195827899999</v>
      </c>
      <c r="N128" s="86"/>
      <c r="O128" s="12"/>
      <c r="P128" s="10" t="str">
        <f t="shared" si="1"/>
        <v>Sa, 05.</v>
      </c>
    </row>
    <row r="129" spans="11:16" s="9" customFormat="1" x14ac:dyDescent="0.2">
      <c r="K129" s="83"/>
      <c r="L129" s="84">
        <v>45570.5</v>
      </c>
      <c r="M129" s="85">
        <v>6975.4437048900008</v>
      </c>
      <c r="N129" s="86"/>
      <c r="O129" s="12"/>
      <c r="P129" s="10" t="str">
        <f t="shared" si="1"/>
        <v>Sa, 05.</v>
      </c>
    </row>
    <row r="130" spans="11:16" s="9" customFormat="1" x14ac:dyDescent="0.2">
      <c r="K130" s="83"/>
      <c r="L130" s="84">
        <v>45570.541666666664</v>
      </c>
      <c r="M130" s="85">
        <v>6934.5141339500015</v>
      </c>
      <c r="N130" s="86"/>
      <c r="O130" s="12"/>
      <c r="P130" s="10" t="str">
        <f t="shared" si="1"/>
        <v>Sa, 05.</v>
      </c>
    </row>
    <row r="131" spans="11:16" s="9" customFormat="1" x14ac:dyDescent="0.2">
      <c r="K131" s="83"/>
      <c r="L131" s="84">
        <v>45570.583333333336</v>
      </c>
      <c r="M131" s="85">
        <v>6911.7763940700006</v>
      </c>
      <c r="N131" s="86"/>
      <c r="O131" s="12"/>
      <c r="P131" s="10" t="str">
        <f t="shared" si="1"/>
        <v>Sa, 05.</v>
      </c>
    </row>
    <row r="132" spans="11:16" s="9" customFormat="1" x14ac:dyDescent="0.2">
      <c r="K132" s="83"/>
      <c r="L132" s="84">
        <v>45570.625</v>
      </c>
      <c r="M132" s="85">
        <v>6993.166956680001</v>
      </c>
      <c r="N132" s="86"/>
      <c r="O132" s="12"/>
      <c r="P132" s="10" t="str">
        <f t="shared" si="1"/>
        <v>Sa, 05.</v>
      </c>
    </row>
    <row r="133" spans="11:16" s="9" customFormat="1" x14ac:dyDescent="0.2">
      <c r="K133" s="83"/>
      <c r="L133" s="84">
        <v>45570.666666666664</v>
      </c>
      <c r="M133" s="85">
        <v>7304.9349213600008</v>
      </c>
      <c r="N133" s="86"/>
      <c r="O133" s="12"/>
      <c r="P133" s="10" t="str">
        <f t="shared" si="1"/>
        <v>Sa, 05.</v>
      </c>
    </row>
    <row r="134" spans="11:16" s="9" customFormat="1" x14ac:dyDescent="0.2">
      <c r="K134" s="83"/>
      <c r="L134" s="84">
        <v>45570.708333333336</v>
      </c>
      <c r="M134" s="85">
        <v>7583.6217715400007</v>
      </c>
      <c r="N134" s="86"/>
      <c r="O134" s="12"/>
      <c r="P134" s="10" t="str">
        <f t="shared" si="1"/>
        <v>Sa, 05.</v>
      </c>
    </row>
    <row r="135" spans="11:16" s="9" customFormat="1" x14ac:dyDescent="0.2">
      <c r="K135" s="83"/>
      <c r="L135" s="84">
        <v>45570.75</v>
      </c>
      <c r="M135" s="85">
        <v>7563.8280177900006</v>
      </c>
      <c r="N135" s="86"/>
      <c r="O135" s="12"/>
      <c r="P135" s="10" t="str">
        <f t="shared" si="1"/>
        <v>Sa, 05.</v>
      </c>
    </row>
    <row r="136" spans="11:16" s="9" customFormat="1" x14ac:dyDescent="0.2">
      <c r="K136" s="83"/>
      <c r="L136" s="84">
        <v>45570.791666666664</v>
      </c>
      <c r="M136" s="85">
        <v>7535.8806938299995</v>
      </c>
      <c r="N136" s="86"/>
      <c r="O136" s="12"/>
      <c r="P136" s="10" t="str">
        <f t="shared" si="1"/>
        <v>Sa, 05.</v>
      </c>
    </row>
    <row r="137" spans="11:16" s="9" customFormat="1" x14ac:dyDescent="0.2">
      <c r="K137" s="83"/>
      <c r="L137" s="84">
        <v>45570.833333333336</v>
      </c>
      <c r="M137" s="85">
        <v>7439.1131426199991</v>
      </c>
      <c r="N137" s="86"/>
      <c r="O137" s="12"/>
      <c r="P137" s="10" t="str">
        <f t="shared" si="1"/>
        <v>Sa, 05.</v>
      </c>
    </row>
    <row r="138" spans="11:16" s="9" customFormat="1" x14ac:dyDescent="0.2">
      <c r="K138" s="83"/>
      <c r="L138" s="84">
        <v>45570.875</v>
      </c>
      <c r="M138" s="85">
        <v>7485.0964449400008</v>
      </c>
      <c r="N138" s="86"/>
      <c r="O138" s="12"/>
      <c r="P138" s="10" t="str">
        <f t="shared" si="1"/>
        <v>Sa, 05.</v>
      </c>
    </row>
    <row r="139" spans="11:16" s="9" customFormat="1" x14ac:dyDescent="0.2">
      <c r="K139" s="83"/>
      <c r="L139" s="84">
        <v>45570.916666666664</v>
      </c>
      <c r="M139" s="85">
        <v>7395.2639746299992</v>
      </c>
      <c r="N139" s="86"/>
      <c r="O139" s="12"/>
      <c r="P139" s="10" t="str">
        <f t="shared" si="1"/>
        <v>Sa, 05.</v>
      </c>
    </row>
    <row r="140" spans="11:16" s="9" customFormat="1" x14ac:dyDescent="0.2">
      <c r="K140" s="83"/>
      <c r="L140" s="84">
        <v>45570.958333333336</v>
      </c>
      <c r="M140" s="85">
        <v>7109.22341289</v>
      </c>
      <c r="N140" s="86"/>
      <c r="O140" s="12"/>
      <c r="P140" s="10" t="str">
        <f t="shared" si="1"/>
        <v>So, 06.</v>
      </c>
    </row>
    <row r="141" spans="11:16" s="9" customFormat="1" x14ac:dyDescent="0.2">
      <c r="K141" s="83"/>
      <c r="L141" s="84">
        <v>45571</v>
      </c>
      <c r="M141" s="85">
        <v>6902.6254836199987</v>
      </c>
      <c r="N141" s="86"/>
      <c r="O141" s="12"/>
      <c r="P141" s="10" t="str">
        <f t="shared" si="1"/>
        <v>So, 06.</v>
      </c>
    </row>
    <row r="142" spans="11:16" s="9" customFormat="1" x14ac:dyDescent="0.2">
      <c r="K142" s="83"/>
      <c r="L142" s="84">
        <v>45571.041666666664</v>
      </c>
      <c r="M142" s="85">
        <v>6818.206554299999</v>
      </c>
      <c r="N142" s="86"/>
      <c r="O142" s="12"/>
      <c r="P142" s="10" t="str">
        <f t="shared" si="1"/>
        <v>So, 06.</v>
      </c>
    </row>
    <row r="143" spans="11:16" s="9" customFormat="1" x14ac:dyDescent="0.2">
      <c r="K143" s="83"/>
      <c r="L143" s="84">
        <v>45571.083333333336</v>
      </c>
      <c r="M143" s="85">
        <v>6815.836249420001</v>
      </c>
      <c r="N143" s="86"/>
      <c r="O143" s="12"/>
      <c r="P143" s="10" t="str">
        <f t="shared" si="1"/>
        <v>So, 06.</v>
      </c>
    </row>
    <row r="144" spans="11:16" s="9" customFormat="1" x14ac:dyDescent="0.2">
      <c r="K144" s="83"/>
      <c r="L144" s="84">
        <v>45571.125</v>
      </c>
      <c r="M144" s="85">
        <v>6728.1292054699998</v>
      </c>
      <c r="N144" s="86"/>
      <c r="O144" s="12"/>
      <c r="P144" s="10" t="str">
        <f t="shared" si="1"/>
        <v>So, 06.</v>
      </c>
    </row>
    <row r="145" spans="11:16" s="9" customFormat="1" x14ac:dyDescent="0.2">
      <c r="K145" s="83"/>
      <c r="L145" s="84">
        <v>45571.166666666664</v>
      </c>
      <c r="M145" s="85">
        <v>6763.4372675600007</v>
      </c>
      <c r="N145" s="86"/>
      <c r="O145" s="12"/>
      <c r="P145" s="10" t="str">
        <f t="shared" si="1"/>
        <v>So, 06.</v>
      </c>
    </row>
    <row r="146" spans="11:16" s="9" customFormat="1" x14ac:dyDescent="0.2">
      <c r="K146" s="83"/>
      <c r="L146" s="84">
        <v>45571.208333333336</v>
      </c>
      <c r="M146" s="85">
        <v>6853.0401122800004</v>
      </c>
      <c r="N146" s="86"/>
      <c r="O146" s="12"/>
      <c r="P146" s="10" t="str">
        <f t="shared" si="1"/>
        <v>So, 06.</v>
      </c>
    </row>
    <row r="147" spans="11:16" s="9" customFormat="1" x14ac:dyDescent="0.2">
      <c r="K147" s="83"/>
      <c r="L147" s="84">
        <v>45571.25</v>
      </c>
      <c r="M147" s="85">
        <v>6774.7836806399973</v>
      </c>
      <c r="N147" s="86"/>
      <c r="O147" s="12"/>
      <c r="P147" s="10" t="str">
        <f t="shared" si="1"/>
        <v>So, 06.</v>
      </c>
    </row>
    <row r="148" spans="11:16" s="9" customFormat="1" x14ac:dyDescent="0.2">
      <c r="K148" s="83"/>
      <c r="L148" s="84">
        <v>45571.291666666664</v>
      </c>
      <c r="M148" s="85">
        <v>6903.0472425999988</v>
      </c>
      <c r="N148" s="86"/>
      <c r="O148" s="12"/>
      <c r="P148" s="10" t="str">
        <f t="shared" si="1"/>
        <v>So, 06.</v>
      </c>
    </row>
    <row r="149" spans="11:16" s="9" customFormat="1" x14ac:dyDescent="0.2">
      <c r="K149" s="83"/>
      <c r="L149" s="84">
        <v>45571.333333333336</v>
      </c>
      <c r="M149" s="85">
        <v>6931.6657912399996</v>
      </c>
      <c r="N149" s="86"/>
      <c r="O149" s="12"/>
      <c r="P149" s="10" t="str">
        <f t="shared" si="1"/>
        <v>So, 06.</v>
      </c>
    </row>
    <row r="150" spans="11:16" s="9" customFormat="1" x14ac:dyDescent="0.2">
      <c r="K150" s="83"/>
      <c r="L150" s="84">
        <v>45571.375</v>
      </c>
      <c r="M150" s="85">
        <v>6919.964613959999</v>
      </c>
      <c r="N150" s="86"/>
      <c r="O150" s="12"/>
      <c r="P150" s="10" t="str">
        <f t="shared" si="1"/>
        <v>So, 06.</v>
      </c>
    </row>
    <row r="151" spans="11:16" s="9" customFormat="1" x14ac:dyDescent="0.2">
      <c r="K151" s="83"/>
      <c r="L151" s="84">
        <v>45571.416666666664</v>
      </c>
      <c r="M151" s="85">
        <v>6879.0039915399984</v>
      </c>
      <c r="N151" s="86"/>
      <c r="O151" s="12"/>
      <c r="P151" s="10" t="str">
        <f t="shared" si="1"/>
        <v>So, 06.</v>
      </c>
    </row>
    <row r="152" spans="11:16" s="9" customFormat="1" x14ac:dyDescent="0.2">
      <c r="K152" s="83"/>
      <c r="L152" s="84">
        <v>45571.458333333336</v>
      </c>
      <c r="M152" s="85">
        <v>6887.4315719799997</v>
      </c>
      <c r="N152" s="86"/>
      <c r="O152" s="12"/>
      <c r="P152" s="10" t="str">
        <f t="shared" si="1"/>
        <v>So, 06.</v>
      </c>
    </row>
    <row r="153" spans="11:16" s="9" customFormat="1" x14ac:dyDescent="0.2">
      <c r="K153" s="83"/>
      <c r="L153" s="84">
        <v>45571.5</v>
      </c>
      <c r="M153" s="85">
        <v>6737.5564180899992</v>
      </c>
      <c r="N153" s="86"/>
      <c r="O153" s="12"/>
      <c r="P153" s="10" t="str">
        <f t="shared" si="1"/>
        <v>So, 06.</v>
      </c>
    </row>
    <row r="154" spans="11:16" s="9" customFormat="1" x14ac:dyDescent="0.2">
      <c r="K154" s="83"/>
      <c r="L154" s="84">
        <v>45571.541666666664</v>
      </c>
      <c r="M154" s="85">
        <v>6694.0137435599991</v>
      </c>
      <c r="N154" s="86"/>
      <c r="O154" s="12"/>
      <c r="P154" s="10" t="str">
        <f t="shared" si="1"/>
        <v>So, 06.</v>
      </c>
    </row>
    <row r="155" spans="11:16" s="9" customFormat="1" x14ac:dyDescent="0.2">
      <c r="K155" s="83"/>
      <c r="L155" s="84">
        <v>45571.583333333336</v>
      </c>
      <c r="M155" s="85">
        <v>6651.8272453200007</v>
      </c>
      <c r="N155" s="86"/>
      <c r="O155" s="12"/>
      <c r="P155" s="10" t="str">
        <f t="shared" ref="P155:P218" si="2">+TEXT(L156,"TTT, TT.")</f>
        <v>So, 06.</v>
      </c>
    </row>
    <row r="156" spans="11:16" s="9" customFormat="1" x14ac:dyDescent="0.2">
      <c r="K156" s="83"/>
      <c r="L156" s="84">
        <v>45571.625</v>
      </c>
      <c r="M156" s="85">
        <v>6668.0872993000012</v>
      </c>
      <c r="N156" s="86"/>
      <c r="O156" s="12"/>
      <c r="P156" s="10" t="str">
        <f t="shared" si="2"/>
        <v>So, 06.</v>
      </c>
    </row>
    <row r="157" spans="11:16" s="9" customFormat="1" x14ac:dyDescent="0.2">
      <c r="K157" s="83"/>
      <c r="L157" s="84">
        <v>45571.666666666664</v>
      </c>
      <c r="M157" s="85">
        <v>6672.7854665299992</v>
      </c>
      <c r="N157" s="86"/>
      <c r="O157" s="12"/>
      <c r="P157" s="10" t="str">
        <f t="shared" si="2"/>
        <v>So, 06.</v>
      </c>
    </row>
    <row r="158" spans="11:16" s="9" customFormat="1" x14ac:dyDescent="0.2">
      <c r="K158" s="83"/>
      <c r="L158" s="84">
        <v>45571.708333333336</v>
      </c>
      <c r="M158" s="85">
        <v>6856.8911696499999</v>
      </c>
      <c r="N158" s="86"/>
      <c r="O158" s="12"/>
      <c r="P158" s="10" t="str">
        <f t="shared" si="2"/>
        <v>So, 06.</v>
      </c>
    </row>
    <row r="159" spans="11:16" s="9" customFormat="1" x14ac:dyDescent="0.2">
      <c r="K159" s="83"/>
      <c r="L159" s="84">
        <v>45571.75</v>
      </c>
      <c r="M159" s="85">
        <v>7208.7467458699994</v>
      </c>
      <c r="N159" s="86"/>
      <c r="O159" s="12"/>
      <c r="P159" s="10" t="str">
        <f t="shared" si="2"/>
        <v>So, 06.</v>
      </c>
    </row>
    <row r="160" spans="11:16" s="9" customFormat="1" x14ac:dyDescent="0.2">
      <c r="K160" s="83"/>
      <c r="L160" s="84">
        <v>45571.791666666664</v>
      </c>
      <c r="M160" s="85">
        <v>7324.0470002499987</v>
      </c>
      <c r="N160" s="86"/>
      <c r="O160" s="12"/>
      <c r="P160" s="10" t="str">
        <f t="shared" si="2"/>
        <v>So, 06.</v>
      </c>
    </row>
    <row r="161" spans="11:16" s="9" customFormat="1" x14ac:dyDescent="0.2">
      <c r="K161" s="83"/>
      <c r="L161" s="84">
        <v>45571.833333333336</v>
      </c>
      <c r="M161" s="85">
        <v>7352.1364302599995</v>
      </c>
      <c r="N161" s="86"/>
      <c r="O161" s="12"/>
      <c r="P161" s="10" t="str">
        <f t="shared" si="2"/>
        <v>So, 06.</v>
      </c>
    </row>
    <row r="162" spans="11:16" s="9" customFormat="1" x14ac:dyDescent="0.2">
      <c r="K162" s="83"/>
      <c r="L162" s="84">
        <v>45571.875</v>
      </c>
      <c r="M162" s="85">
        <v>7288.4451599599988</v>
      </c>
      <c r="N162" s="86"/>
      <c r="O162" s="12"/>
      <c r="P162" s="10" t="str">
        <f t="shared" si="2"/>
        <v>So, 06.</v>
      </c>
    </row>
    <row r="163" spans="11:16" s="9" customFormat="1" x14ac:dyDescent="0.2">
      <c r="K163" s="83"/>
      <c r="L163" s="84">
        <v>45571.916666666664</v>
      </c>
      <c r="M163" s="85">
        <v>7246.4333877899999</v>
      </c>
      <c r="N163" s="86"/>
      <c r="O163" s="12"/>
      <c r="P163" s="10" t="str">
        <f t="shared" si="2"/>
        <v>So, 06.</v>
      </c>
    </row>
    <row r="164" spans="11:16" s="9" customFormat="1" x14ac:dyDescent="0.2">
      <c r="K164" s="83"/>
      <c r="L164" s="84">
        <v>45571.958333333336</v>
      </c>
      <c r="M164" s="85">
        <v>7012.8271054699999</v>
      </c>
      <c r="N164" s="86"/>
      <c r="O164" s="12"/>
      <c r="P164" s="10" t="str">
        <f t="shared" si="2"/>
        <v>Mo, 07.</v>
      </c>
    </row>
    <row r="165" spans="11:16" s="9" customFormat="1" x14ac:dyDescent="0.2">
      <c r="K165" s="83"/>
      <c r="L165" s="84">
        <v>45572</v>
      </c>
      <c r="M165" s="85">
        <v>6933.9408600800007</v>
      </c>
      <c r="N165" s="86"/>
      <c r="O165" s="12"/>
      <c r="P165" s="10" t="str">
        <f t="shared" si="2"/>
        <v>Mo, 07.</v>
      </c>
    </row>
    <row r="166" spans="11:16" s="9" customFormat="1" x14ac:dyDescent="0.2">
      <c r="K166" s="83"/>
      <c r="L166" s="84">
        <v>45572.041666666664</v>
      </c>
      <c r="M166" s="85">
        <v>6976.27962596</v>
      </c>
      <c r="N166" s="86"/>
      <c r="O166" s="12"/>
      <c r="P166" s="10" t="str">
        <f t="shared" si="2"/>
        <v>Mo, 07.</v>
      </c>
    </row>
    <row r="167" spans="11:16" s="9" customFormat="1" x14ac:dyDescent="0.2">
      <c r="K167" s="83"/>
      <c r="L167" s="84">
        <v>45572.083333333336</v>
      </c>
      <c r="M167" s="85">
        <v>6997.4537680499998</v>
      </c>
      <c r="N167" s="86"/>
      <c r="O167" s="12"/>
      <c r="P167" s="10" t="str">
        <f t="shared" si="2"/>
        <v>Mo, 07.</v>
      </c>
    </row>
    <row r="168" spans="11:16" s="9" customFormat="1" x14ac:dyDescent="0.2">
      <c r="K168" s="83"/>
      <c r="L168" s="84">
        <v>45572.125</v>
      </c>
      <c r="M168" s="85">
        <v>6970.7841208399996</v>
      </c>
      <c r="N168" s="86"/>
      <c r="O168" s="12"/>
      <c r="P168" s="10" t="str">
        <f t="shared" si="2"/>
        <v>Mo, 07.</v>
      </c>
    </row>
    <row r="169" spans="11:16" s="9" customFormat="1" x14ac:dyDescent="0.2">
      <c r="K169" s="83"/>
      <c r="L169" s="84">
        <v>45572.166666666664</v>
      </c>
      <c r="M169" s="85">
        <v>6926.6785476499972</v>
      </c>
      <c r="N169" s="86"/>
      <c r="O169" s="12"/>
      <c r="P169" s="10" t="str">
        <f t="shared" si="2"/>
        <v>Mo, 07.</v>
      </c>
    </row>
    <row r="170" spans="11:16" s="9" customFormat="1" x14ac:dyDescent="0.2">
      <c r="K170" s="83"/>
      <c r="L170" s="84">
        <v>45572.208333333336</v>
      </c>
      <c r="M170" s="85">
        <v>7160.7322011300002</v>
      </c>
      <c r="N170" s="86"/>
      <c r="O170" s="12"/>
      <c r="P170" s="10" t="str">
        <f t="shared" si="2"/>
        <v>Mo, 07.</v>
      </c>
    </row>
    <row r="171" spans="11:16" s="9" customFormat="1" x14ac:dyDescent="0.2">
      <c r="K171" s="83"/>
      <c r="L171" s="84">
        <v>45572.25</v>
      </c>
      <c r="M171" s="85">
        <v>8124.4068384499997</v>
      </c>
      <c r="N171" s="86"/>
      <c r="O171" s="12"/>
      <c r="P171" s="10" t="str">
        <f t="shared" si="2"/>
        <v>Mo, 07.</v>
      </c>
    </row>
    <row r="172" spans="11:16" s="9" customFormat="1" x14ac:dyDescent="0.2">
      <c r="K172" s="83"/>
      <c r="L172" s="84">
        <v>45572.291666666664</v>
      </c>
      <c r="M172" s="85">
        <v>8184.2816059899978</v>
      </c>
      <c r="N172" s="86"/>
      <c r="O172" s="12"/>
      <c r="P172" s="10" t="str">
        <f t="shared" si="2"/>
        <v>Mo, 07.</v>
      </c>
    </row>
    <row r="173" spans="11:16" s="9" customFormat="1" x14ac:dyDescent="0.2">
      <c r="K173" s="83"/>
      <c r="L173" s="84">
        <v>45572.333333333336</v>
      </c>
      <c r="M173" s="85">
        <v>8010.6349470000005</v>
      </c>
      <c r="N173" s="86"/>
      <c r="O173" s="12"/>
      <c r="P173" s="10" t="str">
        <f t="shared" si="2"/>
        <v>Mo, 07.</v>
      </c>
    </row>
    <row r="174" spans="11:16" s="9" customFormat="1" x14ac:dyDescent="0.2">
      <c r="K174" s="83"/>
      <c r="L174" s="84">
        <v>45572.375</v>
      </c>
      <c r="M174" s="85">
        <v>7939.4388643400016</v>
      </c>
      <c r="N174" s="86"/>
      <c r="O174" s="12"/>
      <c r="P174" s="10" t="str">
        <f t="shared" si="2"/>
        <v>Mo, 07.</v>
      </c>
    </row>
    <row r="175" spans="11:16" s="9" customFormat="1" x14ac:dyDescent="0.2">
      <c r="K175" s="83"/>
      <c r="L175" s="84">
        <v>45572.416666666664</v>
      </c>
      <c r="M175" s="85">
        <v>7785.6155963800029</v>
      </c>
      <c r="N175" s="86"/>
      <c r="O175" s="12"/>
      <c r="P175" s="10" t="str">
        <f t="shared" si="2"/>
        <v>Mo, 07.</v>
      </c>
    </row>
    <row r="176" spans="11:16" s="9" customFormat="1" x14ac:dyDescent="0.2">
      <c r="K176" s="83"/>
      <c r="L176" s="84">
        <v>45572.458333333336</v>
      </c>
      <c r="M176" s="85">
        <v>7692.2379591899989</v>
      </c>
      <c r="N176" s="86"/>
      <c r="O176" s="12"/>
      <c r="P176" s="10" t="str">
        <f t="shared" si="2"/>
        <v>Mo, 07.</v>
      </c>
    </row>
    <row r="177" spans="11:16" s="9" customFormat="1" x14ac:dyDescent="0.2">
      <c r="K177" s="83"/>
      <c r="L177" s="84">
        <v>45572.5</v>
      </c>
      <c r="M177" s="85">
        <v>7747.6713368600003</v>
      </c>
      <c r="N177" s="86"/>
      <c r="O177" s="12"/>
      <c r="P177" s="10" t="str">
        <f t="shared" si="2"/>
        <v>Mo, 07.</v>
      </c>
    </row>
    <row r="178" spans="11:16" s="9" customFormat="1" x14ac:dyDescent="0.2">
      <c r="K178" s="83"/>
      <c r="L178" s="84">
        <v>45572.541666666664</v>
      </c>
      <c r="M178" s="85">
        <v>7637.3204166699998</v>
      </c>
      <c r="N178" s="86"/>
      <c r="O178" s="12"/>
      <c r="P178" s="10" t="str">
        <f t="shared" si="2"/>
        <v>Mo, 07.</v>
      </c>
    </row>
    <row r="179" spans="11:16" s="9" customFormat="1" x14ac:dyDescent="0.2">
      <c r="K179" s="83"/>
      <c r="L179" s="84">
        <v>45572.583333333336</v>
      </c>
      <c r="M179" s="85">
        <v>7476.7950314499994</v>
      </c>
      <c r="N179" s="86"/>
      <c r="O179" s="12"/>
      <c r="P179" s="10" t="str">
        <f t="shared" si="2"/>
        <v>Mo, 07.</v>
      </c>
    </row>
    <row r="180" spans="11:16" s="9" customFormat="1" x14ac:dyDescent="0.2">
      <c r="K180" s="83"/>
      <c r="L180" s="84">
        <v>45572.625</v>
      </c>
      <c r="M180" s="85">
        <v>7403.47101105</v>
      </c>
      <c r="N180" s="86"/>
      <c r="O180" s="12"/>
      <c r="P180" s="10" t="str">
        <f t="shared" si="2"/>
        <v>Mo, 07.</v>
      </c>
    </row>
    <row r="181" spans="11:16" s="9" customFormat="1" x14ac:dyDescent="0.2">
      <c r="K181" s="83"/>
      <c r="L181" s="84">
        <v>45572.666666666664</v>
      </c>
      <c r="M181" s="85">
        <v>7660.1671337999987</v>
      </c>
      <c r="N181" s="86"/>
      <c r="O181" s="12"/>
      <c r="P181" s="10" t="str">
        <f t="shared" si="2"/>
        <v>Mo, 07.</v>
      </c>
    </row>
    <row r="182" spans="11:16" s="9" customFormat="1" x14ac:dyDescent="0.2">
      <c r="K182" s="83"/>
      <c r="L182" s="84">
        <v>45572.708333333336</v>
      </c>
      <c r="M182" s="85">
        <v>7735.3539289400014</v>
      </c>
      <c r="N182" s="86"/>
      <c r="O182" s="12"/>
      <c r="P182" s="10" t="str">
        <f t="shared" si="2"/>
        <v>Mo, 07.</v>
      </c>
    </row>
    <row r="183" spans="11:16" s="9" customFormat="1" x14ac:dyDescent="0.2">
      <c r="K183" s="83"/>
      <c r="L183" s="84">
        <v>45572.75</v>
      </c>
      <c r="M183" s="85">
        <v>7694.3510860100005</v>
      </c>
      <c r="N183" s="86"/>
      <c r="O183" s="12"/>
      <c r="P183" s="10" t="str">
        <f t="shared" si="2"/>
        <v>Mo, 07.</v>
      </c>
    </row>
    <row r="184" spans="11:16" s="9" customFormat="1" x14ac:dyDescent="0.2">
      <c r="K184" s="83"/>
      <c r="L184" s="84">
        <v>45572.791666666664</v>
      </c>
      <c r="M184" s="85">
        <v>7736.0240582599999</v>
      </c>
      <c r="N184" s="86"/>
      <c r="O184" s="12"/>
      <c r="P184" s="10" t="str">
        <f t="shared" si="2"/>
        <v>Mo, 07.</v>
      </c>
    </row>
    <row r="185" spans="11:16" s="9" customFormat="1" x14ac:dyDescent="0.2">
      <c r="K185" s="83"/>
      <c r="L185" s="84">
        <v>45572.833333333336</v>
      </c>
      <c r="M185" s="85">
        <v>7766.4310822300004</v>
      </c>
      <c r="N185" s="86"/>
      <c r="O185" s="12"/>
      <c r="P185" s="10" t="str">
        <f t="shared" si="2"/>
        <v>Mo, 07.</v>
      </c>
    </row>
    <row r="186" spans="11:16" s="9" customFormat="1" x14ac:dyDescent="0.2">
      <c r="K186" s="83"/>
      <c r="L186" s="84">
        <v>45572.875</v>
      </c>
      <c r="M186" s="85">
        <v>7680.091235490002</v>
      </c>
      <c r="N186" s="86"/>
      <c r="O186" s="12"/>
      <c r="P186" s="10" t="str">
        <f t="shared" si="2"/>
        <v>Mo, 07.</v>
      </c>
    </row>
    <row r="187" spans="11:16" s="9" customFormat="1" x14ac:dyDescent="0.2">
      <c r="K187" s="83"/>
      <c r="L187" s="84">
        <v>45572.916666666664</v>
      </c>
      <c r="M187" s="85">
        <v>7778.696673299999</v>
      </c>
      <c r="N187" s="86"/>
      <c r="O187" s="12"/>
      <c r="P187" s="10" t="str">
        <f t="shared" si="2"/>
        <v>Mo, 07.</v>
      </c>
    </row>
    <row r="188" spans="11:16" s="9" customFormat="1" x14ac:dyDescent="0.2">
      <c r="K188" s="83"/>
      <c r="L188" s="84">
        <v>45572.958333333336</v>
      </c>
      <c r="M188" s="85">
        <v>7688.7122112199995</v>
      </c>
      <c r="N188" s="86"/>
      <c r="O188" s="12"/>
      <c r="P188" s="10" t="str">
        <f t="shared" si="2"/>
        <v>Di, 08.</v>
      </c>
    </row>
    <row r="189" spans="11:16" s="9" customFormat="1" x14ac:dyDescent="0.2">
      <c r="K189" s="83"/>
      <c r="L189" s="84">
        <v>45573</v>
      </c>
      <c r="M189" s="85">
        <v>7475.843627889999</v>
      </c>
      <c r="N189" s="86"/>
      <c r="O189" s="12"/>
      <c r="P189" s="10" t="str">
        <f t="shared" si="2"/>
        <v>Di, 08.</v>
      </c>
    </row>
    <row r="190" spans="11:16" s="9" customFormat="1" x14ac:dyDescent="0.2">
      <c r="K190" s="83"/>
      <c r="L190" s="84">
        <v>45573.041666666664</v>
      </c>
      <c r="M190" s="85">
        <v>7413.6404948199988</v>
      </c>
      <c r="N190" s="86"/>
      <c r="O190" s="12"/>
      <c r="P190" s="10" t="str">
        <f t="shared" si="2"/>
        <v>Di, 08.</v>
      </c>
    </row>
    <row r="191" spans="11:16" s="9" customFormat="1" x14ac:dyDescent="0.2">
      <c r="K191" s="83"/>
      <c r="L191" s="84">
        <v>45573.083333333336</v>
      </c>
      <c r="M191" s="85">
        <v>7283.5053414900003</v>
      </c>
      <c r="N191" s="86"/>
      <c r="O191" s="12"/>
      <c r="P191" s="10" t="str">
        <f t="shared" si="2"/>
        <v>Di, 08.</v>
      </c>
    </row>
    <row r="192" spans="11:16" s="9" customFormat="1" x14ac:dyDescent="0.2">
      <c r="K192" s="83"/>
      <c r="L192" s="84">
        <v>45573.125</v>
      </c>
      <c r="M192" s="85">
        <v>7206.2531582200008</v>
      </c>
      <c r="N192" s="86"/>
      <c r="O192" s="12"/>
      <c r="P192" s="10" t="str">
        <f t="shared" si="2"/>
        <v>Di, 08.</v>
      </c>
    </row>
    <row r="193" spans="11:16" s="9" customFormat="1" x14ac:dyDescent="0.2">
      <c r="K193" s="83"/>
      <c r="L193" s="84">
        <v>45573.166666666664</v>
      </c>
      <c r="M193" s="85">
        <v>7271.7042616500012</v>
      </c>
      <c r="N193" s="86"/>
      <c r="O193" s="12"/>
      <c r="P193" s="10" t="str">
        <f t="shared" si="2"/>
        <v>Di, 08.</v>
      </c>
    </row>
    <row r="194" spans="11:16" s="14" customFormat="1" x14ac:dyDescent="0.2">
      <c r="K194" s="83"/>
      <c r="L194" s="84">
        <v>45573.208333333336</v>
      </c>
      <c r="M194" s="85">
        <v>7359.3428938400002</v>
      </c>
      <c r="N194" s="86"/>
      <c r="O194" s="12"/>
      <c r="P194" s="10" t="str">
        <f t="shared" si="2"/>
        <v>Di, 08.</v>
      </c>
    </row>
    <row r="195" spans="11:16" s="9" customFormat="1" x14ac:dyDescent="0.2">
      <c r="K195" s="83"/>
      <c r="L195" s="84">
        <v>45573.25</v>
      </c>
      <c r="M195" s="85">
        <v>7262.740669939998</v>
      </c>
      <c r="N195" s="86"/>
      <c r="O195" s="12"/>
      <c r="P195" s="10" t="str">
        <f t="shared" si="2"/>
        <v>Di, 08.</v>
      </c>
    </row>
    <row r="196" spans="11:16" x14ac:dyDescent="0.2">
      <c r="K196" s="56"/>
      <c r="L196" s="84">
        <v>45573.291666666664</v>
      </c>
      <c r="M196" s="85">
        <v>7317.5116561599989</v>
      </c>
      <c r="N196" s="86"/>
      <c r="O196" s="12"/>
      <c r="P196" s="10" t="str">
        <f t="shared" si="2"/>
        <v>Di, 08.</v>
      </c>
    </row>
    <row r="197" spans="11:16" x14ac:dyDescent="0.2">
      <c r="K197" s="56"/>
      <c r="L197" s="84">
        <v>45573.333333333336</v>
      </c>
      <c r="M197" s="85">
        <v>6988.5787052499973</v>
      </c>
      <c r="N197" s="86"/>
      <c r="O197" s="12"/>
      <c r="P197" s="10" t="str">
        <f t="shared" si="2"/>
        <v>Di, 08.</v>
      </c>
    </row>
    <row r="198" spans="11:16" x14ac:dyDescent="0.2">
      <c r="K198" s="56"/>
      <c r="L198" s="84">
        <v>45573.375</v>
      </c>
      <c r="M198" s="85">
        <v>6697.491507839999</v>
      </c>
      <c r="N198" s="86"/>
      <c r="O198" s="12"/>
      <c r="P198" s="10" t="str">
        <f t="shared" si="2"/>
        <v>Di, 08.</v>
      </c>
    </row>
    <row r="199" spans="11:16" x14ac:dyDescent="0.2">
      <c r="K199" s="56"/>
      <c r="L199" s="84">
        <v>45573.416666666664</v>
      </c>
      <c r="M199" s="85">
        <v>6587.7867014399999</v>
      </c>
      <c r="N199" s="86"/>
      <c r="O199" s="12"/>
      <c r="P199" s="10" t="str">
        <f t="shared" si="2"/>
        <v>Di, 08.</v>
      </c>
    </row>
    <row r="200" spans="11:16" x14ac:dyDescent="0.2">
      <c r="K200" s="56"/>
      <c r="L200" s="84">
        <v>45573.458333333336</v>
      </c>
      <c r="M200" s="85">
        <v>6493.9701210599987</v>
      </c>
      <c r="N200" s="86"/>
      <c r="O200" s="12"/>
      <c r="P200" s="10" t="str">
        <f t="shared" si="2"/>
        <v>Di, 08.</v>
      </c>
    </row>
    <row r="201" spans="11:16" x14ac:dyDescent="0.2">
      <c r="K201" s="56"/>
      <c r="L201" s="84">
        <v>45573.5</v>
      </c>
      <c r="M201" s="85">
        <v>6420.3936872499989</v>
      </c>
      <c r="N201" s="86"/>
      <c r="O201" s="12"/>
      <c r="P201" s="10" t="str">
        <f t="shared" si="2"/>
        <v>Di, 08.</v>
      </c>
    </row>
    <row r="202" spans="11:16" x14ac:dyDescent="0.2">
      <c r="K202" s="56"/>
      <c r="L202" s="84">
        <v>45573.541666666664</v>
      </c>
      <c r="M202" s="85">
        <v>6392.5038146099987</v>
      </c>
      <c r="N202" s="86"/>
      <c r="O202" s="12"/>
      <c r="P202" s="10" t="str">
        <f t="shared" si="2"/>
        <v>Di, 08.</v>
      </c>
    </row>
    <row r="203" spans="11:16" x14ac:dyDescent="0.2">
      <c r="K203" s="56"/>
      <c r="L203" s="84">
        <v>45573.583333333336</v>
      </c>
      <c r="M203" s="85">
        <v>6216.8299346199983</v>
      </c>
      <c r="N203" s="86"/>
      <c r="O203" s="12"/>
      <c r="P203" s="10" t="str">
        <f t="shared" si="2"/>
        <v>Di, 08.</v>
      </c>
    </row>
    <row r="204" spans="11:16" x14ac:dyDescent="0.2">
      <c r="K204" s="56"/>
      <c r="L204" s="84">
        <v>45573.625</v>
      </c>
      <c r="M204" s="85">
        <v>6162.3620051899979</v>
      </c>
      <c r="N204" s="86"/>
      <c r="O204" s="12"/>
      <c r="P204" s="10" t="str">
        <f t="shared" si="2"/>
        <v>Di, 08.</v>
      </c>
    </row>
    <row r="205" spans="11:16" x14ac:dyDescent="0.2">
      <c r="K205" s="56"/>
      <c r="L205" s="84">
        <v>45573.666666666664</v>
      </c>
      <c r="M205" s="85">
        <v>6296.3282762099989</v>
      </c>
      <c r="N205" s="86"/>
      <c r="O205" s="12"/>
      <c r="P205" s="10" t="str">
        <f t="shared" si="2"/>
        <v>Di, 08.</v>
      </c>
    </row>
    <row r="206" spans="11:16" x14ac:dyDescent="0.2">
      <c r="K206" s="56"/>
      <c r="L206" s="84">
        <v>45573.708333333336</v>
      </c>
      <c r="M206" s="85">
        <v>6761.2573156399985</v>
      </c>
      <c r="N206" s="86"/>
      <c r="O206" s="12"/>
      <c r="P206" s="10" t="str">
        <f t="shared" si="2"/>
        <v>Di, 08.</v>
      </c>
    </row>
    <row r="207" spans="11:16" x14ac:dyDescent="0.2">
      <c r="K207" s="56"/>
      <c r="L207" s="84">
        <v>45573.75</v>
      </c>
      <c r="M207" s="85">
        <v>6882.8872969299982</v>
      </c>
      <c r="N207" s="86"/>
      <c r="O207" s="12"/>
      <c r="P207" s="10" t="str">
        <f t="shared" si="2"/>
        <v>Di, 08.</v>
      </c>
    </row>
    <row r="208" spans="11:16" x14ac:dyDescent="0.2">
      <c r="K208" s="56"/>
      <c r="L208" s="84">
        <v>45573.791666666664</v>
      </c>
      <c r="M208" s="85">
        <v>7076.338000570001</v>
      </c>
      <c r="N208" s="86"/>
      <c r="O208" s="12"/>
      <c r="P208" s="10" t="str">
        <f t="shared" si="2"/>
        <v>Di, 08.</v>
      </c>
    </row>
    <row r="209" spans="11:16" x14ac:dyDescent="0.2">
      <c r="K209" s="56"/>
      <c r="L209" s="84">
        <v>45573.833333333336</v>
      </c>
      <c r="M209" s="85">
        <v>7059.24450738</v>
      </c>
      <c r="N209" s="86"/>
      <c r="O209" s="12"/>
      <c r="P209" s="10" t="str">
        <f t="shared" si="2"/>
        <v>Di, 08.</v>
      </c>
    </row>
    <row r="210" spans="11:16" x14ac:dyDescent="0.2">
      <c r="K210" s="56"/>
      <c r="L210" s="84">
        <v>45573.875</v>
      </c>
      <c r="M210" s="85">
        <v>6671.7286298499985</v>
      </c>
      <c r="N210" s="86"/>
      <c r="O210" s="12"/>
      <c r="P210" s="10" t="str">
        <f t="shared" si="2"/>
        <v>Di, 08.</v>
      </c>
    </row>
    <row r="211" spans="11:16" x14ac:dyDescent="0.2">
      <c r="K211" s="56"/>
      <c r="L211" s="84">
        <v>45573.916666666664</v>
      </c>
      <c r="M211" s="85">
        <v>6538.6190252099996</v>
      </c>
      <c r="N211" s="86"/>
      <c r="O211" s="12"/>
      <c r="P211" s="10" t="str">
        <f t="shared" si="2"/>
        <v>Di, 08.</v>
      </c>
    </row>
    <row r="212" spans="11:16" x14ac:dyDescent="0.2">
      <c r="K212" s="56"/>
      <c r="L212" s="84">
        <v>45573.958333333336</v>
      </c>
      <c r="M212" s="85">
        <v>6552.8933299099999</v>
      </c>
      <c r="N212" s="86"/>
      <c r="O212" s="12"/>
      <c r="P212" s="10" t="str">
        <f t="shared" si="2"/>
        <v>Mi, 09.</v>
      </c>
    </row>
    <row r="213" spans="11:16" x14ac:dyDescent="0.2">
      <c r="K213" s="56"/>
      <c r="L213" s="84">
        <v>45574</v>
      </c>
      <c r="M213" s="85">
        <v>6586.1945789599986</v>
      </c>
      <c r="N213" s="86"/>
      <c r="O213" s="12"/>
      <c r="P213" s="10" t="str">
        <f t="shared" si="2"/>
        <v>Mi, 09.</v>
      </c>
    </row>
    <row r="214" spans="11:16" x14ac:dyDescent="0.2">
      <c r="K214" s="56"/>
      <c r="L214" s="84">
        <v>45574.041666666664</v>
      </c>
      <c r="M214" s="85">
        <v>6554.5268714599979</v>
      </c>
      <c r="N214" s="86"/>
      <c r="O214" s="12"/>
      <c r="P214" s="10" t="str">
        <f t="shared" si="2"/>
        <v>Mi, 09.</v>
      </c>
    </row>
    <row r="215" spans="11:16" x14ac:dyDescent="0.2">
      <c r="K215" s="56"/>
      <c r="L215" s="84">
        <v>45574.083333333336</v>
      </c>
      <c r="M215" s="85">
        <v>6602.5356997200006</v>
      </c>
      <c r="N215" s="86"/>
      <c r="O215" s="12"/>
      <c r="P215" s="10" t="str">
        <f t="shared" si="2"/>
        <v>Mi, 09.</v>
      </c>
    </row>
    <row r="216" spans="11:16" x14ac:dyDescent="0.2">
      <c r="K216" s="56"/>
      <c r="L216" s="84">
        <v>45574.125</v>
      </c>
      <c r="M216" s="85">
        <v>6668.33981769</v>
      </c>
      <c r="N216" s="86"/>
      <c r="O216" s="12"/>
      <c r="P216" s="10" t="str">
        <f t="shared" si="2"/>
        <v>Mi, 09.</v>
      </c>
    </row>
    <row r="217" spans="11:16" x14ac:dyDescent="0.2">
      <c r="K217" s="56"/>
      <c r="L217" s="84">
        <v>45574.166666666664</v>
      </c>
      <c r="M217" s="85">
        <v>6610.8622632499992</v>
      </c>
      <c r="N217" s="86"/>
      <c r="O217" s="12"/>
      <c r="P217" s="10" t="str">
        <f t="shared" si="2"/>
        <v>Mi, 09.</v>
      </c>
    </row>
    <row r="218" spans="11:16" x14ac:dyDescent="0.2">
      <c r="K218" s="56"/>
      <c r="L218" s="84">
        <v>45574.208333333336</v>
      </c>
      <c r="M218" s="85">
        <v>6745.840446709999</v>
      </c>
      <c r="N218" s="86"/>
      <c r="O218" s="12"/>
      <c r="P218" s="10" t="str">
        <f t="shared" si="2"/>
        <v>Mi, 09.</v>
      </c>
    </row>
    <row r="219" spans="11:16" x14ac:dyDescent="0.2">
      <c r="K219" s="56"/>
      <c r="L219" s="84">
        <v>45574.25</v>
      </c>
      <c r="M219" s="85">
        <v>6758.1510895599995</v>
      </c>
      <c r="N219" s="86"/>
      <c r="O219" s="12"/>
      <c r="P219" s="10" t="str">
        <f t="shared" ref="P219:P282" si="3">+TEXT(L220,"TTT, TT.")</f>
        <v>Mi, 09.</v>
      </c>
    </row>
    <row r="220" spans="11:16" x14ac:dyDescent="0.2">
      <c r="K220" s="56"/>
      <c r="L220" s="84">
        <v>45574.291666666664</v>
      </c>
      <c r="M220" s="85">
        <v>6870.2021138100008</v>
      </c>
      <c r="N220" s="86"/>
      <c r="O220" s="12"/>
      <c r="P220" s="10" t="str">
        <f t="shared" si="3"/>
        <v>Mi, 09.</v>
      </c>
    </row>
    <row r="221" spans="11:16" x14ac:dyDescent="0.2">
      <c r="K221" s="56"/>
      <c r="L221" s="84">
        <v>45574.333333333336</v>
      </c>
      <c r="M221" s="85">
        <v>6778.43117712</v>
      </c>
      <c r="N221" s="86"/>
      <c r="O221" s="12"/>
      <c r="P221" s="10" t="str">
        <f t="shared" si="3"/>
        <v>Mi, 09.</v>
      </c>
    </row>
    <row r="222" spans="11:16" x14ac:dyDescent="0.2">
      <c r="K222" s="56"/>
      <c r="L222" s="84">
        <v>45574.375</v>
      </c>
      <c r="M222" s="85">
        <v>6671.3351232900004</v>
      </c>
      <c r="N222" s="86"/>
      <c r="O222" s="12"/>
      <c r="P222" s="10" t="str">
        <f t="shared" si="3"/>
        <v>Mi, 09.</v>
      </c>
    </row>
    <row r="223" spans="11:16" x14ac:dyDescent="0.2">
      <c r="K223" s="56"/>
      <c r="L223" s="84">
        <v>45574.416666666664</v>
      </c>
      <c r="M223" s="85">
        <v>6398.3494013599993</v>
      </c>
      <c r="N223" s="86"/>
      <c r="O223" s="12"/>
      <c r="P223" s="10" t="str">
        <f t="shared" si="3"/>
        <v>Mi, 09.</v>
      </c>
    </row>
    <row r="224" spans="11:16" x14ac:dyDescent="0.2">
      <c r="K224" s="56"/>
      <c r="L224" s="84">
        <v>45574.458333333336</v>
      </c>
      <c r="M224" s="85">
        <v>6281.3297870699989</v>
      </c>
      <c r="N224" s="86"/>
      <c r="O224" s="12"/>
      <c r="P224" s="10" t="str">
        <f t="shared" si="3"/>
        <v>Mi, 09.</v>
      </c>
    </row>
    <row r="225" spans="11:16" x14ac:dyDescent="0.2">
      <c r="K225" s="56"/>
      <c r="L225" s="84">
        <v>45574.5</v>
      </c>
      <c r="M225" s="85">
        <v>6303.8796319900002</v>
      </c>
      <c r="N225" s="86"/>
      <c r="O225" s="12"/>
      <c r="P225" s="10" t="str">
        <f t="shared" si="3"/>
        <v>Mi, 09.</v>
      </c>
    </row>
    <row r="226" spans="11:16" x14ac:dyDescent="0.2">
      <c r="K226" s="56"/>
      <c r="L226" s="84">
        <v>45574.541666666664</v>
      </c>
      <c r="M226" s="85">
        <v>6218.7760823900007</v>
      </c>
      <c r="N226" s="86"/>
      <c r="O226" s="12"/>
      <c r="P226" s="10" t="str">
        <f t="shared" si="3"/>
        <v>Mi, 09.</v>
      </c>
    </row>
    <row r="227" spans="11:16" x14ac:dyDescent="0.2">
      <c r="K227" s="56"/>
      <c r="L227" s="84">
        <v>45574.583333333336</v>
      </c>
      <c r="M227" s="85">
        <v>6195.6185561499997</v>
      </c>
      <c r="N227" s="86"/>
      <c r="O227" s="12"/>
      <c r="P227" s="10" t="str">
        <f t="shared" si="3"/>
        <v>Mi, 09.</v>
      </c>
    </row>
    <row r="228" spans="11:16" x14ac:dyDescent="0.2">
      <c r="K228" s="56"/>
      <c r="L228" s="84">
        <v>45574.625</v>
      </c>
      <c r="M228" s="85">
        <v>6170.6023360299996</v>
      </c>
      <c r="N228" s="86"/>
      <c r="O228" s="12"/>
      <c r="P228" s="10" t="str">
        <f t="shared" si="3"/>
        <v>Mi, 09.</v>
      </c>
    </row>
    <row r="229" spans="11:16" x14ac:dyDescent="0.2">
      <c r="K229" s="56"/>
      <c r="L229" s="84">
        <v>45574.666666666664</v>
      </c>
      <c r="M229" s="85">
        <v>6287.9156758399995</v>
      </c>
      <c r="N229" s="86"/>
      <c r="O229" s="12"/>
      <c r="P229" s="10" t="str">
        <f t="shared" si="3"/>
        <v>Mi, 09.</v>
      </c>
    </row>
    <row r="230" spans="11:16" x14ac:dyDescent="0.2">
      <c r="K230" s="56"/>
      <c r="L230" s="84">
        <v>45574.708333333336</v>
      </c>
      <c r="M230" s="85">
        <v>6493.1829603899987</v>
      </c>
      <c r="N230" s="86"/>
      <c r="O230" s="12"/>
      <c r="P230" s="10" t="str">
        <f t="shared" si="3"/>
        <v>Mi, 09.</v>
      </c>
    </row>
    <row r="231" spans="11:16" x14ac:dyDescent="0.2">
      <c r="K231" s="56"/>
      <c r="L231" s="84">
        <v>45574.75</v>
      </c>
      <c r="M231" s="85">
        <v>6826.819603500001</v>
      </c>
      <c r="N231" s="86"/>
      <c r="O231" s="12"/>
      <c r="P231" s="10" t="str">
        <f t="shared" si="3"/>
        <v>Mi, 09.</v>
      </c>
    </row>
    <row r="232" spans="11:16" x14ac:dyDescent="0.2">
      <c r="K232" s="56"/>
      <c r="L232" s="84">
        <v>45574.791666666664</v>
      </c>
      <c r="M232" s="85">
        <v>6797.2241576999995</v>
      </c>
      <c r="N232" s="86"/>
      <c r="O232" s="12"/>
      <c r="P232" s="10" t="str">
        <f t="shared" si="3"/>
        <v>Mi, 09.</v>
      </c>
    </row>
    <row r="233" spans="11:16" x14ac:dyDescent="0.2">
      <c r="K233" s="56"/>
      <c r="L233" s="84">
        <v>45574.833333333336</v>
      </c>
      <c r="M233" s="85">
        <v>6830.6273316400002</v>
      </c>
      <c r="N233" s="86"/>
      <c r="O233" s="12"/>
      <c r="P233" s="10" t="str">
        <f t="shared" si="3"/>
        <v>Mi, 09.</v>
      </c>
    </row>
    <row r="234" spans="11:16" x14ac:dyDescent="0.2">
      <c r="K234" s="56"/>
      <c r="L234" s="84">
        <v>45574.875</v>
      </c>
      <c r="M234" s="85">
        <v>6636.84640081</v>
      </c>
      <c r="N234" s="86"/>
      <c r="O234" s="12"/>
      <c r="P234" s="10" t="str">
        <f t="shared" si="3"/>
        <v>Mi, 09.</v>
      </c>
    </row>
    <row r="235" spans="11:16" x14ac:dyDescent="0.2">
      <c r="K235" s="56"/>
      <c r="L235" s="84">
        <v>45574.916666666664</v>
      </c>
      <c r="M235" s="85">
        <v>6350.6774787399991</v>
      </c>
      <c r="N235" s="86"/>
      <c r="O235" s="12"/>
      <c r="P235" s="10" t="str">
        <f t="shared" si="3"/>
        <v>Mi, 09.</v>
      </c>
    </row>
    <row r="236" spans="11:16" x14ac:dyDescent="0.2">
      <c r="K236" s="56"/>
      <c r="L236" s="84">
        <v>45574.958333333336</v>
      </c>
      <c r="M236" s="85">
        <v>6271.7896331599986</v>
      </c>
      <c r="N236" s="86"/>
      <c r="O236" s="12"/>
      <c r="P236" s="10" t="str">
        <f t="shared" si="3"/>
        <v>Do, 10.</v>
      </c>
    </row>
    <row r="237" spans="11:16" x14ac:dyDescent="0.2">
      <c r="K237" s="56"/>
      <c r="L237" s="84">
        <v>45575</v>
      </c>
      <c r="M237" s="85">
        <v>6294.6507399800003</v>
      </c>
      <c r="N237" s="86"/>
      <c r="O237" s="12"/>
      <c r="P237" s="10" t="str">
        <f t="shared" si="3"/>
        <v>Do, 10.</v>
      </c>
    </row>
    <row r="238" spans="11:16" x14ac:dyDescent="0.2">
      <c r="K238" s="56"/>
      <c r="L238" s="84">
        <v>45575.041666666664</v>
      </c>
      <c r="M238" s="85">
        <v>6312.3638131099988</v>
      </c>
      <c r="N238" s="86"/>
      <c r="O238" s="12"/>
      <c r="P238" s="10" t="str">
        <f t="shared" si="3"/>
        <v>Do, 10.</v>
      </c>
    </row>
    <row r="239" spans="11:16" x14ac:dyDescent="0.2">
      <c r="K239" s="56"/>
      <c r="L239" s="84">
        <v>45575.083333333336</v>
      </c>
      <c r="M239" s="85">
        <v>6460.4669827000007</v>
      </c>
      <c r="N239" s="86"/>
      <c r="O239" s="12"/>
      <c r="P239" s="10" t="str">
        <f t="shared" si="3"/>
        <v>Do, 10.</v>
      </c>
    </row>
    <row r="240" spans="11:16" x14ac:dyDescent="0.2">
      <c r="K240" s="56"/>
      <c r="L240" s="84">
        <v>45575.125</v>
      </c>
      <c r="M240" s="85">
        <v>6505.586285970001</v>
      </c>
      <c r="N240" s="86"/>
      <c r="O240" s="12"/>
      <c r="P240" s="10" t="str">
        <f t="shared" si="3"/>
        <v>Do, 10.</v>
      </c>
    </row>
    <row r="241" spans="11:16" x14ac:dyDescent="0.2">
      <c r="K241" s="56"/>
      <c r="L241" s="84">
        <v>45575.166666666664</v>
      </c>
      <c r="M241" s="85">
        <v>6567.49668071</v>
      </c>
      <c r="N241" s="86"/>
      <c r="O241" s="12"/>
      <c r="P241" s="10" t="str">
        <f t="shared" si="3"/>
        <v>Do, 10.</v>
      </c>
    </row>
    <row r="242" spans="11:16" x14ac:dyDescent="0.2">
      <c r="K242" s="56"/>
      <c r="L242" s="84">
        <v>45575.208333333336</v>
      </c>
      <c r="M242" s="85">
        <v>6525.047314649999</v>
      </c>
      <c r="N242" s="86"/>
      <c r="O242" s="12"/>
      <c r="P242" s="10" t="str">
        <f t="shared" si="3"/>
        <v>Do, 10.</v>
      </c>
    </row>
    <row r="243" spans="11:16" x14ac:dyDescent="0.2">
      <c r="K243" s="56"/>
      <c r="L243" s="84">
        <v>45575.25</v>
      </c>
      <c r="M243" s="85">
        <v>6510.03248265</v>
      </c>
      <c r="N243" s="86"/>
      <c r="O243" s="12"/>
      <c r="P243" s="10" t="str">
        <f t="shared" si="3"/>
        <v>Do, 10.</v>
      </c>
    </row>
    <row r="244" spans="11:16" x14ac:dyDescent="0.2">
      <c r="K244" s="56"/>
      <c r="L244" s="84">
        <v>45575.291666666664</v>
      </c>
      <c r="M244" s="85">
        <v>6664.0902197999985</v>
      </c>
      <c r="N244" s="86"/>
      <c r="O244" s="12"/>
      <c r="P244" s="10" t="str">
        <f t="shared" si="3"/>
        <v>Do, 10.</v>
      </c>
    </row>
    <row r="245" spans="11:16" x14ac:dyDescent="0.2">
      <c r="K245" s="56"/>
      <c r="L245" s="84">
        <v>45575.333333333336</v>
      </c>
      <c r="M245" s="85">
        <v>6710.9801932599994</v>
      </c>
      <c r="N245" s="86"/>
      <c r="O245" s="12"/>
      <c r="P245" s="10" t="str">
        <f t="shared" si="3"/>
        <v>Do, 10.</v>
      </c>
    </row>
    <row r="246" spans="11:16" x14ac:dyDescent="0.2">
      <c r="K246" s="56"/>
      <c r="L246" s="84">
        <v>45575.375</v>
      </c>
      <c r="M246" s="85">
        <v>6657.8395624299992</v>
      </c>
      <c r="N246" s="86"/>
      <c r="O246" s="12"/>
      <c r="P246" s="10" t="str">
        <f t="shared" si="3"/>
        <v>Do, 10.</v>
      </c>
    </row>
    <row r="247" spans="11:16" x14ac:dyDescent="0.2">
      <c r="K247" s="56"/>
      <c r="L247" s="84">
        <v>45575.416666666664</v>
      </c>
      <c r="M247" s="85">
        <v>6469.9245387699984</v>
      </c>
      <c r="N247" s="86"/>
      <c r="O247" s="12"/>
      <c r="P247" s="10" t="str">
        <f t="shared" si="3"/>
        <v>Do, 10.</v>
      </c>
    </row>
    <row r="248" spans="11:16" x14ac:dyDescent="0.2">
      <c r="K248" s="56"/>
      <c r="L248" s="84">
        <v>45575.458333333336</v>
      </c>
      <c r="M248" s="85">
        <v>6386.3392457699993</v>
      </c>
      <c r="N248" s="86"/>
      <c r="O248" s="12"/>
      <c r="P248" s="10" t="str">
        <f t="shared" si="3"/>
        <v>Do, 10.</v>
      </c>
    </row>
    <row r="249" spans="11:16" x14ac:dyDescent="0.2">
      <c r="K249" s="56"/>
      <c r="L249" s="84">
        <v>45575.5</v>
      </c>
      <c r="M249" s="85">
        <v>6392.7568145399982</v>
      </c>
      <c r="N249" s="86"/>
      <c r="O249" s="12"/>
      <c r="P249" s="10" t="str">
        <f t="shared" si="3"/>
        <v>Do, 10.</v>
      </c>
    </row>
    <row r="250" spans="11:16" x14ac:dyDescent="0.2">
      <c r="K250" s="56"/>
      <c r="L250" s="84">
        <v>45575.541666666664</v>
      </c>
      <c r="M250" s="85">
        <v>6401.3029342099999</v>
      </c>
      <c r="N250" s="86"/>
      <c r="O250" s="12"/>
      <c r="P250" s="10" t="str">
        <f t="shared" si="3"/>
        <v>Do, 10.</v>
      </c>
    </row>
    <row r="251" spans="11:16" x14ac:dyDescent="0.2">
      <c r="K251" s="56"/>
      <c r="L251" s="84">
        <v>45575.583333333336</v>
      </c>
      <c r="M251" s="85">
        <v>6462.7282732199983</v>
      </c>
      <c r="N251" s="86"/>
      <c r="O251" s="12"/>
      <c r="P251" s="10" t="str">
        <f t="shared" si="3"/>
        <v>Do, 10.</v>
      </c>
    </row>
    <row r="252" spans="11:16" x14ac:dyDescent="0.2">
      <c r="K252" s="56"/>
      <c r="L252" s="84">
        <v>45575.625</v>
      </c>
      <c r="M252" s="85">
        <v>6492.3693490300002</v>
      </c>
      <c r="N252" s="86"/>
      <c r="O252" s="12"/>
      <c r="P252" s="10" t="str">
        <f t="shared" si="3"/>
        <v>Do, 10.</v>
      </c>
    </row>
    <row r="253" spans="11:16" x14ac:dyDescent="0.2">
      <c r="K253" s="56"/>
      <c r="L253" s="84">
        <v>45575.666666666664</v>
      </c>
      <c r="M253" s="85">
        <v>6575.0806574699973</v>
      </c>
      <c r="N253" s="86"/>
      <c r="O253" s="12"/>
      <c r="P253" s="10" t="str">
        <f t="shared" si="3"/>
        <v>Do, 10.</v>
      </c>
    </row>
    <row r="254" spans="11:16" x14ac:dyDescent="0.2">
      <c r="K254" s="56"/>
      <c r="L254" s="84">
        <v>45575.708333333336</v>
      </c>
      <c r="M254" s="85">
        <v>6762.9746777600003</v>
      </c>
      <c r="N254" s="86"/>
      <c r="O254" s="12"/>
      <c r="P254" s="10" t="str">
        <f t="shared" si="3"/>
        <v>Do, 10.</v>
      </c>
    </row>
    <row r="255" spans="11:16" x14ac:dyDescent="0.2">
      <c r="K255" s="56"/>
      <c r="L255" s="84">
        <v>45575.75</v>
      </c>
      <c r="M255" s="85">
        <v>6798.9418418799996</v>
      </c>
      <c r="N255" s="86"/>
      <c r="O255" s="12"/>
      <c r="P255" s="10" t="str">
        <f t="shared" si="3"/>
        <v>Do, 10.</v>
      </c>
    </row>
    <row r="256" spans="11:16" x14ac:dyDescent="0.2">
      <c r="K256" s="56"/>
      <c r="L256" s="84">
        <v>45575.791666666664</v>
      </c>
      <c r="M256" s="85">
        <v>6774.8076398099993</v>
      </c>
      <c r="N256" s="86"/>
      <c r="O256" s="12"/>
      <c r="P256" s="10" t="str">
        <f t="shared" si="3"/>
        <v>Do, 10.</v>
      </c>
    </row>
    <row r="257" spans="11:16" x14ac:dyDescent="0.2">
      <c r="K257" s="56"/>
      <c r="L257" s="84">
        <v>45575.833333333336</v>
      </c>
      <c r="M257" s="85">
        <v>6833.2816676999992</v>
      </c>
      <c r="N257" s="86"/>
      <c r="O257" s="12"/>
      <c r="P257" s="10" t="str">
        <f t="shared" si="3"/>
        <v>Do, 10.</v>
      </c>
    </row>
    <row r="258" spans="11:16" x14ac:dyDescent="0.2">
      <c r="K258" s="56"/>
      <c r="L258" s="84">
        <v>45575.875</v>
      </c>
      <c r="M258" s="85">
        <v>6752.6099135099985</v>
      </c>
      <c r="N258" s="86"/>
      <c r="O258" s="12"/>
      <c r="P258" s="10" t="str">
        <f t="shared" si="3"/>
        <v>Do, 10.</v>
      </c>
    </row>
    <row r="259" spans="11:16" x14ac:dyDescent="0.2">
      <c r="K259" s="56"/>
      <c r="L259" s="84">
        <v>45575.916666666664</v>
      </c>
      <c r="M259" s="85">
        <v>6471.2655027700002</v>
      </c>
      <c r="N259" s="86"/>
      <c r="O259" s="12"/>
      <c r="P259" s="10" t="str">
        <f t="shared" si="3"/>
        <v>Do, 10.</v>
      </c>
    </row>
    <row r="260" spans="11:16" x14ac:dyDescent="0.2">
      <c r="K260" s="56"/>
      <c r="L260" s="84">
        <v>45575.958333333336</v>
      </c>
      <c r="M260" s="85">
        <v>6398.048411310001</v>
      </c>
      <c r="N260" s="86"/>
      <c r="O260" s="12"/>
      <c r="P260" s="10" t="str">
        <f t="shared" si="3"/>
        <v>Fr, 11.</v>
      </c>
    </row>
    <row r="261" spans="11:16" x14ac:dyDescent="0.2">
      <c r="K261" s="56"/>
      <c r="L261" s="84">
        <v>45576</v>
      </c>
      <c r="M261" s="85">
        <v>6380.608086709999</v>
      </c>
      <c r="N261" s="86"/>
      <c r="O261" s="12"/>
      <c r="P261" s="10" t="str">
        <f t="shared" si="3"/>
        <v>Fr, 11.</v>
      </c>
    </row>
    <row r="262" spans="11:16" x14ac:dyDescent="0.2">
      <c r="K262" s="56"/>
      <c r="L262" s="84">
        <v>45576.041666666664</v>
      </c>
      <c r="M262" s="85">
        <v>6346.4901701399976</v>
      </c>
      <c r="N262" s="86"/>
      <c r="O262" s="12"/>
      <c r="P262" s="10" t="str">
        <f t="shared" si="3"/>
        <v>Fr, 11.</v>
      </c>
    </row>
    <row r="263" spans="11:16" x14ac:dyDescent="0.2">
      <c r="K263" s="56"/>
      <c r="L263" s="84">
        <v>45576.083333333336</v>
      </c>
      <c r="M263" s="85">
        <v>6355.1053951399981</v>
      </c>
      <c r="N263" s="86"/>
      <c r="O263" s="12"/>
      <c r="P263" s="10" t="str">
        <f t="shared" si="3"/>
        <v>Fr, 11.</v>
      </c>
    </row>
    <row r="264" spans="11:16" x14ac:dyDescent="0.2">
      <c r="K264" s="56"/>
      <c r="L264" s="84">
        <v>45576.125</v>
      </c>
      <c r="M264" s="85">
        <v>6396.0471003599987</v>
      </c>
      <c r="N264" s="86"/>
      <c r="O264" s="12"/>
      <c r="P264" s="10" t="str">
        <f t="shared" si="3"/>
        <v>Fr, 11.</v>
      </c>
    </row>
    <row r="265" spans="11:16" x14ac:dyDescent="0.2">
      <c r="K265" s="56"/>
      <c r="L265" s="84">
        <v>45576.166666666664</v>
      </c>
      <c r="M265" s="85">
        <v>6388.5410780899992</v>
      </c>
      <c r="N265" s="86"/>
      <c r="O265" s="12"/>
      <c r="P265" s="10" t="str">
        <f t="shared" si="3"/>
        <v>Fr, 11.</v>
      </c>
    </row>
    <row r="266" spans="11:16" x14ac:dyDescent="0.2">
      <c r="K266" s="56"/>
      <c r="L266" s="84">
        <v>45576.208333333336</v>
      </c>
      <c r="M266" s="85">
        <v>6562.5568473599997</v>
      </c>
      <c r="N266" s="86"/>
      <c r="O266" s="12"/>
      <c r="P266" s="10" t="str">
        <f t="shared" si="3"/>
        <v>Fr, 11.</v>
      </c>
    </row>
    <row r="267" spans="11:16" x14ac:dyDescent="0.2">
      <c r="K267" s="56"/>
      <c r="L267" s="84">
        <v>45576.25</v>
      </c>
      <c r="M267" s="85">
        <v>6984.825446230001</v>
      </c>
      <c r="N267" s="86"/>
      <c r="O267" s="12"/>
      <c r="P267" s="10" t="str">
        <f t="shared" si="3"/>
        <v>Fr, 11.</v>
      </c>
    </row>
    <row r="268" spans="11:16" x14ac:dyDescent="0.2">
      <c r="K268" s="56"/>
      <c r="L268" s="84">
        <v>45576.291666666664</v>
      </c>
      <c r="M268" s="85">
        <v>6991.7527702899979</v>
      </c>
      <c r="N268" s="86"/>
      <c r="O268" s="12"/>
      <c r="P268" s="10" t="str">
        <f t="shared" si="3"/>
        <v>Fr, 11.</v>
      </c>
    </row>
    <row r="269" spans="11:16" x14ac:dyDescent="0.2">
      <c r="K269" s="56"/>
      <c r="L269" s="84">
        <v>45576.333333333336</v>
      </c>
      <c r="M269" s="85">
        <v>7056.5805469099987</v>
      </c>
      <c r="N269" s="86"/>
      <c r="O269" s="12"/>
      <c r="P269" s="10" t="str">
        <f t="shared" si="3"/>
        <v>Fr, 11.</v>
      </c>
    </row>
    <row r="270" spans="11:16" x14ac:dyDescent="0.2">
      <c r="K270" s="56"/>
      <c r="L270" s="84">
        <v>45576.375</v>
      </c>
      <c r="M270" s="85">
        <v>7068.1161820699981</v>
      </c>
      <c r="N270" s="86"/>
      <c r="O270" s="12"/>
      <c r="P270" s="10" t="str">
        <f t="shared" si="3"/>
        <v>Fr, 11.</v>
      </c>
    </row>
    <row r="271" spans="11:16" x14ac:dyDescent="0.2">
      <c r="K271" s="56"/>
      <c r="L271" s="84">
        <v>45576.416666666664</v>
      </c>
      <c r="M271" s="85">
        <v>7015.6705077400002</v>
      </c>
      <c r="N271" s="86"/>
      <c r="O271" s="12"/>
      <c r="P271" s="10" t="str">
        <f t="shared" si="3"/>
        <v>Fr, 11.</v>
      </c>
    </row>
    <row r="272" spans="11:16" x14ac:dyDescent="0.2">
      <c r="K272" s="56"/>
      <c r="L272" s="84">
        <v>45576.458333333336</v>
      </c>
      <c r="M272" s="85">
        <v>6787.8707246199992</v>
      </c>
      <c r="N272" s="86"/>
      <c r="O272" s="12"/>
      <c r="P272" s="10" t="str">
        <f t="shared" si="3"/>
        <v>Fr, 11.</v>
      </c>
    </row>
    <row r="273" spans="11:16" x14ac:dyDescent="0.2">
      <c r="K273" s="56"/>
      <c r="L273" s="84">
        <v>45576.5</v>
      </c>
      <c r="M273" s="85">
        <v>6659.9686337199983</v>
      </c>
      <c r="N273" s="86"/>
      <c r="O273" s="12"/>
      <c r="P273" s="10" t="str">
        <f t="shared" si="3"/>
        <v>Fr, 11.</v>
      </c>
    </row>
    <row r="274" spans="11:16" x14ac:dyDescent="0.2">
      <c r="K274" s="56"/>
      <c r="L274" s="84">
        <v>45576.541666666664</v>
      </c>
      <c r="M274" s="85">
        <v>6616.6335854399986</v>
      </c>
      <c r="N274" s="86"/>
      <c r="O274" s="12"/>
      <c r="P274" s="10" t="str">
        <f t="shared" si="3"/>
        <v>Fr, 11.</v>
      </c>
    </row>
    <row r="275" spans="11:16" x14ac:dyDescent="0.2">
      <c r="K275" s="56"/>
      <c r="L275" s="84">
        <v>45576.583333333336</v>
      </c>
      <c r="M275" s="85">
        <v>6670.553057619999</v>
      </c>
      <c r="N275" s="86"/>
      <c r="O275" s="12"/>
      <c r="P275" s="10" t="str">
        <f t="shared" si="3"/>
        <v>Fr, 11.</v>
      </c>
    </row>
    <row r="276" spans="11:16" x14ac:dyDescent="0.2">
      <c r="K276" s="56"/>
      <c r="L276" s="84">
        <v>45576.625</v>
      </c>
      <c r="M276" s="85">
        <v>6637.4661665599988</v>
      </c>
      <c r="N276" s="86"/>
      <c r="O276" s="12"/>
      <c r="P276" s="10" t="str">
        <f t="shared" si="3"/>
        <v>Fr, 11.</v>
      </c>
    </row>
    <row r="277" spans="11:16" x14ac:dyDescent="0.2">
      <c r="K277" s="56"/>
      <c r="L277" s="84">
        <v>45576.666666666664</v>
      </c>
      <c r="M277" s="85">
        <v>6628.2164059799989</v>
      </c>
      <c r="N277" s="86"/>
      <c r="O277" s="12"/>
      <c r="P277" s="10" t="str">
        <f t="shared" si="3"/>
        <v>Fr, 11.</v>
      </c>
    </row>
    <row r="278" spans="11:16" x14ac:dyDescent="0.2">
      <c r="K278" s="56"/>
      <c r="L278" s="84">
        <v>45576.708333333336</v>
      </c>
      <c r="M278" s="85">
        <v>7043.5885788900005</v>
      </c>
      <c r="N278" s="86"/>
      <c r="O278" s="12"/>
      <c r="P278" s="10" t="str">
        <f t="shared" si="3"/>
        <v>Fr, 11.</v>
      </c>
    </row>
    <row r="279" spans="11:16" x14ac:dyDescent="0.2">
      <c r="K279" s="56"/>
      <c r="L279" s="84">
        <v>45576.75</v>
      </c>
      <c r="M279" s="85">
        <v>7253.3035208899992</v>
      </c>
      <c r="N279" s="86"/>
      <c r="O279" s="12"/>
      <c r="P279" s="10" t="str">
        <f t="shared" si="3"/>
        <v>Fr, 11.</v>
      </c>
    </row>
    <row r="280" spans="11:16" x14ac:dyDescent="0.2">
      <c r="K280" s="56"/>
      <c r="L280" s="84">
        <v>45576.791666666664</v>
      </c>
      <c r="M280" s="85">
        <v>7268.169182829999</v>
      </c>
      <c r="N280" s="86"/>
      <c r="O280" s="12"/>
      <c r="P280" s="10" t="str">
        <f t="shared" si="3"/>
        <v>Fr, 11.</v>
      </c>
    </row>
    <row r="281" spans="11:16" x14ac:dyDescent="0.2">
      <c r="K281" s="56"/>
      <c r="L281" s="84">
        <v>45576.833333333336</v>
      </c>
      <c r="M281" s="85">
        <v>7260.2032578099988</v>
      </c>
      <c r="N281" s="86"/>
      <c r="O281" s="12"/>
      <c r="P281" s="10" t="str">
        <f t="shared" si="3"/>
        <v>Fr, 11.</v>
      </c>
    </row>
    <row r="282" spans="11:16" x14ac:dyDescent="0.2">
      <c r="K282" s="56"/>
      <c r="L282" s="84">
        <v>45576.875</v>
      </c>
      <c r="M282" s="85">
        <v>7180.9809270999995</v>
      </c>
      <c r="N282" s="86"/>
      <c r="O282" s="12"/>
      <c r="P282" s="10" t="str">
        <f t="shared" si="3"/>
        <v>Fr, 11.</v>
      </c>
    </row>
    <row r="283" spans="11:16" x14ac:dyDescent="0.2">
      <c r="K283" s="56"/>
      <c r="L283" s="84">
        <v>45576.916666666664</v>
      </c>
      <c r="M283" s="85">
        <v>7115.9535929399999</v>
      </c>
      <c r="N283" s="86"/>
      <c r="O283" s="12"/>
      <c r="P283" s="10" t="str">
        <f t="shared" ref="P283:P346" si="4">+TEXT(L284,"TTT, TT.")</f>
        <v>Fr, 11.</v>
      </c>
    </row>
    <row r="284" spans="11:16" x14ac:dyDescent="0.2">
      <c r="K284" s="56"/>
      <c r="L284" s="84">
        <v>45576.958333333336</v>
      </c>
      <c r="M284" s="85">
        <v>7056.421543739998</v>
      </c>
      <c r="N284" s="86"/>
      <c r="O284" s="12"/>
      <c r="P284" s="10" t="str">
        <f t="shared" si="4"/>
        <v>Sa, 12.</v>
      </c>
    </row>
    <row r="285" spans="11:16" x14ac:dyDescent="0.2">
      <c r="K285" s="56"/>
      <c r="L285" s="84">
        <v>45577</v>
      </c>
      <c r="M285" s="85">
        <v>7044.0716867299998</v>
      </c>
      <c r="N285" s="86"/>
      <c r="O285" s="12"/>
      <c r="P285" s="10" t="str">
        <f t="shared" si="4"/>
        <v>Sa, 12.</v>
      </c>
    </row>
    <row r="286" spans="11:16" x14ac:dyDescent="0.2">
      <c r="K286" s="56"/>
      <c r="L286" s="84">
        <v>45577.041666666664</v>
      </c>
      <c r="M286" s="85">
        <v>7005.6831290599994</v>
      </c>
      <c r="N286" s="86"/>
      <c r="O286" s="12"/>
      <c r="P286" s="10" t="str">
        <f t="shared" si="4"/>
        <v>Sa, 12.</v>
      </c>
    </row>
    <row r="287" spans="11:16" x14ac:dyDescent="0.2">
      <c r="K287" s="56"/>
      <c r="L287" s="84">
        <v>45577.083333333336</v>
      </c>
      <c r="M287" s="85">
        <v>6790.9464860299995</v>
      </c>
      <c r="N287" s="86"/>
      <c r="O287" s="12"/>
      <c r="P287" s="10" t="str">
        <f t="shared" si="4"/>
        <v>Sa, 12.</v>
      </c>
    </row>
    <row r="288" spans="11:16" x14ac:dyDescent="0.2">
      <c r="K288" s="56"/>
      <c r="L288" s="84">
        <v>45577.125</v>
      </c>
      <c r="M288" s="85">
        <v>6755.9127509600012</v>
      </c>
      <c r="N288" s="86"/>
      <c r="O288" s="12"/>
      <c r="P288" s="10" t="str">
        <f t="shared" si="4"/>
        <v>Sa, 12.</v>
      </c>
    </row>
    <row r="289" spans="11:16" x14ac:dyDescent="0.2">
      <c r="K289" s="56"/>
      <c r="L289" s="84">
        <v>45577.166666666664</v>
      </c>
      <c r="M289" s="85">
        <v>6737.2153549599989</v>
      </c>
      <c r="N289" s="86"/>
      <c r="O289" s="12"/>
      <c r="P289" s="10" t="str">
        <f t="shared" si="4"/>
        <v>Sa, 12.</v>
      </c>
    </row>
    <row r="290" spans="11:16" x14ac:dyDescent="0.2">
      <c r="K290" s="56"/>
      <c r="L290" s="84">
        <v>45577.208333333336</v>
      </c>
      <c r="M290" s="85">
        <v>6771.5950619599989</v>
      </c>
      <c r="N290" s="86"/>
      <c r="O290" s="12"/>
      <c r="P290" s="10" t="str">
        <f t="shared" si="4"/>
        <v>Sa, 12.</v>
      </c>
    </row>
    <row r="291" spans="11:16" x14ac:dyDescent="0.2">
      <c r="K291" s="56"/>
      <c r="L291" s="84">
        <v>45577.25</v>
      </c>
      <c r="M291" s="85">
        <v>6836.4010770300001</v>
      </c>
      <c r="N291" s="86"/>
      <c r="O291" s="12"/>
      <c r="P291" s="10" t="str">
        <f t="shared" si="4"/>
        <v>Sa, 12.</v>
      </c>
    </row>
    <row r="292" spans="11:16" x14ac:dyDescent="0.2">
      <c r="K292" s="56"/>
      <c r="L292" s="84">
        <v>45577.291666666664</v>
      </c>
      <c r="M292" s="85">
        <v>7026.773342450002</v>
      </c>
      <c r="N292" s="86"/>
      <c r="O292" s="12"/>
      <c r="P292" s="10" t="str">
        <f t="shared" si="4"/>
        <v>Sa, 12.</v>
      </c>
    </row>
    <row r="293" spans="11:16" x14ac:dyDescent="0.2">
      <c r="K293" s="56"/>
      <c r="L293" s="84">
        <v>45577.333333333336</v>
      </c>
      <c r="M293" s="85">
        <v>6879.5421988500002</v>
      </c>
      <c r="N293" s="86"/>
      <c r="O293" s="12"/>
      <c r="P293" s="10" t="str">
        <f t="shared" si="4"/>
        <v>Sa, 12.</v>
      </c>
    </row>
    <row r="294" spans="11:16" x14ac:dyDescent="0.2">
      <c r="K294" s="56"/>
      <c r="L294" s="84">
        <v>45577.375</v>
      </c>
      <c r="M294" s="85">
        <v>6831.0650128699999</v>
      </c>
      <c r="N294" s="86"/>
      <c r="O294" s="12"/>
      <c r="P294" s="10" t="str">
        <f t="shared" si="4"/>
        <v>Sa, 12.</v>
      </c>
    </row>
    <row r="295" spans="11:16" x14ac:dyDescent="0.2">
      <c r="K295" s="56"/>
      <c r="L295" s="84">
        <v>45577.416666666664</v>
      </c>
      <c r="M295" s="85">
        <v>6704.3557322399993</v>
      </c>
      <c r="N295" s="86"/>
      <c r="O295" s="12"/>
      <c r="P295" s="10" t="str">
        <f t="shared" si="4"/>
        <v>Sa, 12.</v>
      </c>
    </row>
    <row r="296" spans="11:16" x14ac:dyDescent="0.2">
      <c r="K296" s="56"/>
      <c r="L296" s="84">
        <v>45577.458333333336</v>
      </c>
      <c r="M296" s="85">
        <v>6581.673482950001</v>
      </c>
      <c r="N296" s="86"/>
      <c r="O296" s="12"/>
      <c r="P296" s="10" t="str">
        <f t="shared" si="4"/>
        <v>Sa, 12.</v>
      </c>
    </row>
    <row r="297" spans="11:16" x14ac:dyDescent="0.2">
      <c r="K297" s="56"/>
      <c r="L297" s="84">
        <v>45577.5</v>
      </c>
      <c r="M297" s="85">
        <v>6531.10643084</v>
      </c>
      <c r="N297" s="86"/>
      <c r="O297" s="12"/>
      <c r="P297" s="10" t="str">
        <f t="shared" si="4"/>
        <v>Sa, 12.</v>
      </c>
    </row>
    <row r="298" spans="11:16" x14ac:dyDescent="0.2">
      <c r="K298" s="56"/>
      <c r="L298" s="84">
        <v>45577.541666666664</v>
      </c>
      <c r="M298" s="85">
        <v>6413.18757018</v>
      </c>
      <c r="N298" s="86"/>
      <c r="O298" s="12"/>
      <c r="P298" s="10" t="str">
        <f t="shared" si="4"/>
        <v>Sa, 12.</v>
      </c>
    </row>
    <row r="299" spans="11:16" x14ac:dyDescent="0.2">
      <c r="K299" s="56"/>
      <c r="L299" s="84">
        <v>45577.583333333336</v>
      </c>
      <c r="M299" s="85">
        <v>6398.9949643600003</v>
      </c>
      <c r="N299" s="86"/>
      <c r="O299" s="12"/>
      <c r="P299" s="10" t="str">
        <f t="shared" si="4"/>
        <v>Sa, 12.</v>
      </c>
    </row>
    <row r="300" spans="11:16" x14ac:dyDescent="0.2">
      <c r="K300" s="56"/>
      <c r="L300" s="84">
        <v>45577.625</v>
      </c>
      <c r="M300" s="85">
        <v>6436.0570215099997</v>
      </c>
      <c r="N300" s="86"/>
      <c r="O300" s="12"/>
      <c r="P300" s="10" t="str">
        <f t="shared" si="4"/>
        <v>Sa, 12.</v>
      </c>
    </row>
    <row r="301" spans="11:16" x14ac:dyDescent="0.2">
      <c r="K301" s="56"/>
      <c r="L301" s="84">
        <v>45577.666666666664</v>
      </c>
      <c r="M301" s="85">
        <v>6562.9406669399987</v>
      </c>
      <c r="N301" s="86"/>
      <c r="O301" s="12"/>
      <c r="P301" s="10" t="str">
        <f t="shared" si="4"/>
        <v>Sa, 12.</v>
      </c>
    </row>
    <row r="302" spans="11:16" x14ac:dyDescent="0.2">
      <c r="K302" s="56"/>
      <c r="L302" s="84">
        <v>45577.708333333336</v>
      </c>
      <c r="M302" s="85">
        <v>6757.4938170399992</v>
      </c>
      <c r="N302" s="86"/>
      <c r="O302" s="12"/>
      <c r="P302" s="10" t="str">
        <f t="shared" si="4"/>
        <v>Sa, 12.</v>
      </c>
    </row>
    <row r="303" spans="11:16" x14ac:dyDescent="0.2">
      <c r="K303" s="56"/>
      <c r="L303" s="84">
        <v>45577.75</v>
      </c>
      <c r="M303" s="85">
        <v>6990.012552680002</v>
      </c>
      <c r="N303" s="86"/>
      <c r="O303" s="12"/>
      <c r="P303" s="10" t="str">
        <f t="shared" si="4"/>
        <v>Sa, 12.</v>
      </c>
    </row>
    <row r="304" spans="11:16" x14ac:dyDescent="0.2">
      <c r="K304" s="56"/>
      <c r="L304" s="84">
        <v>45577.791666666664</v>
      </c>
      <c r="M304" s="85">
        <v>7053.8672080299993</v>
      </c>
      <c r="N304" s="86"/>
      <c r="O304" s="12"/>
      <c r="P304" s="10" t="str">
        <f t="shared" si="4"/>
        <v>Sa, 12.</v>
      </c>
    </row>
    <row r="305" spans="11:16" x14ac:dyDescent="0.2">
      <c r="K305" s="56"/>
      <c r="L305" s="84">
        <v>45577.833333333336</v>
      </c>
      <c r="M305" s="85">
        <v>6813.7084387699997</v>
      </c>
      <c r="N305" s="86"/>
      <c r="O305" s="12"/>
      <c r="P305" s="10" t="str">
        <f t="shared" si="4"/>
        <v>Sa, 12.</v>
      </c>
    </row>
    <row r="306" spans="11:16" x14ac:dyDescent="0.2">
      <c r="K306" s="56"/>
      <c r="L306" s="84">
        <v>45577.875</v>
      </c>
      <c r="M306" s="85">
        <v>6642.3081180799991</v>
      </c>
      <c r="N306" s="86"/>
      <c r="O306" s="12"/>
      <c r="P306" s="10" t="str">
        <f t="shared" si="4"/>
        <v>Sa, 12.</v>
      </c>
    </row>
    <row r="307" spans="11:16" x14ac:dyDescent="0.2">
      <c r="K307" s="56"/>
      <c r="L307" s="84">
        <v>45577.916666666664</v>
      </c>
      <c r="M307" s="85">
        <v>6536.3663224399997</v>
      </c>
      <c r="N307" s="86"/>
      <c r="O307" s="12"/>
      <c r="P307" s="10" t="str">
        <f t="shared" si="4"/>
        <v>Sa, 12.</v>
      </c>
    </row>
    <row r="308" spans="11:16" x14ac:dyDescent="0.2">
      <c r="K308" s="56"/>
      <c r="L308" s="84">
        <v>45577.958333333336</v>
      </c>
      <c r="M308" s="85">
        <v>6567.9300828799987</v>
      </c>
      <c r="N308" s="86"/>
      <c r="O308" s="12"/>
      <c r="P308" s="10" t="str">
        <f t="shared" si="4"/>
        <v>So, 13.</v>
      </c>
    </row>
    <row r="309" spans="11:16" x14ac:dyDescent="0.2">
      <c r="K309" s="56"/>
      <c r="L309" s="84">
        <v>45578</v>
      </c>
      <c r="M309" s="85">
        <v>6639.4888955200004</v>
      </c>
      <c r="N309" s="86"/>
      <c r="O309" s="12"/>
      <c r="P309" s="10" t="str">
        <f t="shared" si="4"/>
        <v>So, 13.</v>
      </c>
    </row>
    <row r="310" spans="11:16" x14ac:dyDescent="0.2">
      <c r="K310" s="56"/>
      <c r="L310" s="84">
        <v>45578.041666666664</v>
      </c>
      <c r="M310" s="85">
        <v>6285.2044978799986</v>
      </c>
      <c r="N310" s="86"/>
      <c r="O310" s="12"/>
      <c r="P310" s="10" t="str">
        <f t="shared" si="4"/>
        <v>So, 13.</v>
      </c>
    </row>
    <row r="311" spans="11:16" x14ac:dyDescent="0.2">
      <c r="K311" s="56"/>
      <c r="L311" s="84">
        <v>45578.083333333336</v>
      </c>
      <c r="M311" s="85">
        <v>6173.0910678299997</v>
      </c>
      <c r="N311" s="86"/>
      <c r="O311" s="12"/>
      <c r="P311" s="10" t="str">
        <f t="shared" si="4"/>
        <v>So, 13.</v>
      </c>
    </row>
    <row r="312" spans="11:16" x14ac:dyDescent="0.2">
      <c r="K312" s="56"/>
      <c r="L312" s="84">
        <v>45578.125</v>
      </c>
      <c r="M312" s="85">
        <v>6276.5947989199994</v>
      </c>
      <c r="N312" s="86"/>
      <c r="O312" s="12"/>
      <c r="P312" s="10" t="str">
        <f t="shared" si="4"/>
        <v>So, 13.</v>
      </c>
    </row>
    <row r="313" spans="11:16" x14ac:dyDescent="0.2">
      <c r="K313" s="56"/>
      <c r="L313" s="84">
        <v>45578.166666666664</v>
      </c>
      <c r="M313" s="85">
        <v>6437.3304518899995</v>
      </c>
      <c r="N313" s="86"/>
      <c r="O313" s="12"/>
      <c r="P313" s="10" t="str">
        <f t="shared" si="4"/>
        <v>So, 13.</v>
      </c>
    </row>
    <row r="314" spans="11:16" x14ac:dyDescent="0.2">
      <c r="K314" s="56"/>
      <c r="L314" s="84">
        <v>45578.208333333336</v>
      </c>
      <c r="M314" s="85">
        <v>6460.80163644</v>
      </c>
      <c r="N314" s="86"/>
      <c r="O314" s="12"/>
      <c r="P314" s="10" t="str">
        <f t="shared" si="4"/>
        <v>So, 13.</v>
      </c>
    </row>
    <row r="315" spans="11:16" x14ac:dyDescent="0.2">
      <c r="K315" s="56"/>
      <c r="L315" s="84">
        <v>45578.25</v>
      </c>
      <c r="M315" s="85">
        <v>6640.965648389998</v>
      </c>
      <c r="N315" s="86"/>
      <c r="O315" s="12"/>
      <c r="P315" s="10" t="str">
        <f t="shared" si="4"/>
        <v>So, 13.</v>
      </c>
    </row>
    <row r="316" spans="11:16" x14ac:dyDescent="0.2">
      <c r="K316" s="56"/>
      <c r="L316" s="84">
        <v>45578.291666666664</v>
      </c>
      <c r="M316" s="85">
        <v>6633.4146217099988</v>
      </c>
      <c r="N316" s="86"/>
      <c r="O316" s="12"/>
      <c r="P316" s="10" t="str">
        <f t="shared" si="4"/>
        <v>So, 13.</v>
      </c>
    </row>
    <row r="317" spans="11:16" x14ac:dyDescent="0.2">
      <c r="K317" s="56"/>
      <c r="L317" s="84">
        <v>45578.333333333336</v>
      </c>
      <c r="M317" s="85">
        <v>6641.1808312699977</v>
      </c>
      <c r="N317" s="86"/>
      <c r="O317" s="12"/>
      <c r="P317" s="10" t="str">
        <f t="shared" si="4"/>
        <v>So, 13.</v>
      </c>
    </row>
    <row r="318" spans="11:16" x14ac:dyDescent="0.2">
      <c r="K318" s="56"/>
      <c r="L318" s="84">
        <v>45578.375</v>
      </c>
      <c r="M318" s="85">
        <v>6562.1875114299983</v>
      </c>
      <c r="N318" s="86"/>
      <c r="O318" s="12"/>
      <c r="P318" s="10" t="str">
        <f t="shared" si="4"/>
        <v>So, 13.</v>
      </c>
    </row>
    <row r="319" spans="11:16" x14ac:dyDescent="0.2">
      <c r="K319" s="56"/>
      <c r="L319" s="84">
        <v>45578.416666666664</v>
      </c>
      <c r="M319" s="85">
        <v>6738.5657478600006</v>
      </c>
      <c r="N319" s="86"/>
      <c r="O319" s="12"/>
      <c r="P319" s="10" t="str">
        <f t="shared" si="4"/>
        <v>So, 13.</v>
      </c>
    </row>
    <row r="320" spans="11:16" x14ac:dyDescent="0.2">
      <c r="K320" s="56"/>
      <c r="L320" s="84">
        <v>45578.458333333336</v>
      </c>
      <c r="M320" s="85">
        <v>6751.8865986600013</v>
      </c>
      <c r="N320" s="86"/>
      <c r="O320" s="12"/>
      <c r="P320" s="10" t="str">
        <f t="shared" si="4"/>
        <v>So, 13.</v>
      </c>
    </row>
    <row r="321" spans="11:16" x14ac:dyDescent="0.2">
      <c r="K321" s="56"/>
      <c r="L321" s="84">
        <v>45578.5</v>
      </c>
      <c r="M321" s="85">
        <v>6723.6867073399999</v>
      </c>
      <c r="N321" s="86"/>
      <c r="O321" s="12"/>
      <c r="P321" s="10" t="str">
        <f t="shared" si="4"/>
        <v>So, 13.</v>
      </c>
    </row>
    <row r="322" spans="11:16" x14ac:dyDescent="0.2">
      <c r="K322" s="56"/>
      <c r="L322" s="84">
        <v>45578.541666666664</v>
      </c>
      <c r="M322" s="85">
        <v>6649.6243234899994</v>
      </c>
      <c r="N322" s="86"/>
      <c r="O322" s="12"/>
      <c r="P322" s="10" t="str">
        <f t="shared" si="4"/>
        <v>So, 13.</v>
      </c>
    </row>
    <row r="323" spans="11:16" x14ac:dyDescent="0.2">
      <c r="K323" s="56"/>
      <c r="L323" s="84">
        <v>45578.583333333336</v>
      </c>
      <c r="M323" s="85">
        <v>6580.1458629500003</v>
      </c>
      <c r="N323" s="86"/>
      <c r="O323" s="12"/>
      <c r="P323" s="10" t="str">
        <f t="shared" si="4"/>
        <v>So, 13.</v>
      </c>
    </row>
    <row r="324" spans="11:16" x14ac:dyDescent="0.2">
      <c r="K324" s="56"/>
      <c r="L324" s="84">
        <v>45578.625</v>
      </c>
      <c r="M324" s="85">
        <v>6564.0662987800015</v>
      </c>
      <c r="N324" s="86"/>
      <c r="O324" s="12"/>
      <c r="P324" s="10" t="str">
        <f t="shared" si="4"/>
        <v>So, 13.</v>
      </c>
    </row>
    <row r="325" spans="11:16" x14ac:dyDescent="0.2">
      <c r="K325" s="56"/>
      <c r="L325" s="84">
        <v>45578.666666666664</v>
      </c>
      <c r="M325" s="85">
        <v>6683.9800821999988</v>
      </c>
      <c r="N325" s="86"/>
      <c r="O325" s="12"/>
      <c r="P325" s="10" t="str">
        <f t="shared" si="4"/>
        <v>So, 13.</v>
      </c>
    </row>
    <row r="326" spans="11:16" x14ac:dyDescent="0.2">
      <c r="K326" s="56"/>
      <c r="L326" s="84">
        <v>45578.708333333336</v>
      </c>
      <c r="M326" s="85">
        <v>6715.58690759</v>
      </c>
      <c r="N326" s="86"/>
      <c r="O326" s="12"/>
      <c r="P326" s="10" t="str">
        <f t="shared" si="4"/>
        <v>So, 13.</v>
      </c>
    </row>
    <row r="327" spans="11:16" x14ac:dyDescent="0.2">
      <c r="K327" s="56"/>
      <c r="L327" s="84">
        <v>45578.75</v>
      </c>
      <c r="M327" s="85">
        <v>6832.8935434299983</v>
      </c>
      <c r="N327" s="86"/>
      <c r="O327" s="12"/>
      <c r="P327" s="10" t="str">
        <f t="shared" si="4"/>
        <v>So, 13.</v>
      </c>
    </row>
    <row r="328" spans="11:16" x14ac:dyDescent="0.2">
      <c r="K328" s="56"/>
      <c r="L328" s="84">
        <v>45578.791666666664</v>
      </c>
      <c r="M328" s="85">
        <v>6923.4605034799988</v>
      </c>
      <c r="N328" s="86"/>
      <c r="O328" s="12"/>
      <c r="P328" s="10" t="str">
        <f t="shared" si="4"/>
        <v>So, 13.</v>
      </c>
    </row>
    <row r="329" spans="11:16" x14ac:dyDescent="0.2">
      <c r="K329" s="56"/>
      <c r="L329" s="84">
        <v>45578.833333333336</v>
      </c>
      <c r="M329" s="85">
        <v>6950.4136085600012</v>
      </c>
      <c r="N329" s="86"/>
      <c r="O329" s="12"/>
      <c r="P329" s="10" t="str">
        <f t="shared" si="4"/>
        <v>So, 13.</v>
      </c>
    </row>
    <row r="330" spans="11:16" x14ac:dyDescent="0.2">
      <c r="K330" s="56"/>
      <c r="L330" s="84">
        <v>45578.875</v>
      </c>
      <c r="M330" s="85">
        <v>6898.6827421799999</v>
      </c>
      <c r="N330" s="86"/>
      <c r="O330" s="12"/>
      <c r="P330" s="10" t="str">
        <f t="shared" si="4"/>
        <v>So, 13.</v>
      </c>
    </row>
    <row r="331" spans="11:16" x14ac:dyDescent="0.2">
      <c r="K331" s="56"/>
      <c r="L331" s="84">
        <v>45578.916666666664</v>
      </c>
      <c r="M331" s="85">
        <v>6799.6198779000006</v>
      </c>
      <c r="N331" s="86"/>
      <c r="O331" s="12"/>
      <c r="P331" s="10" t="str">
        <f t="shared" si="4"/>
        <v>So, 13.</v>
      </c>
    </row>
    <row r="332" spans="11:16" x14ac:dyDescent="0.2">
      <c r="K332" s="56"/>
      <c r="L332" s="84">
        <v>45578.958333333336</v>
      </c>
      <c r="M332" s="85">
        <v>6652.3794549199984</v>
      </c>
      <c r="N332" s="86"/>
      <c r="O332" s="12"/>
      <c r="P332" s="10" t="str">
        <f t="shared" si="4"/>
        <v>Mo, 14.</v>
      </c>
    </row>
    <row r="333" spans="11:16" x14ac:dyDescent="0.2">
      <c r="K333" s="56"/>
      <c r="L333" s="84">
        <v>45579</v>
      </c>
      <c r="M333" s="85">
        <v>6417.5228539499985</v>
      </c>
      <c r="N333" s="86"/>
      <c r="O333" s="12"/>
      <c r="P333" s="10" t="str">
        <f t="shared" si="4"/>
        <v>Mo, 14.</v>
      </c>
    </row>
    <row r="334" spans="11:16" x14ac:dyDescent="0.2">
      <c r="K334" s="56"/>
      <c r="L334" s="84">
        <v>45579.041666666664</v>
      </c>
      <c r="M334" s="85">
        <v>6444.99321186</v>
      </c>
      <c r="N334" s="86"/>
      <c r="O334" s="12"/>
      <c r="P334" s="10" t="str">
        <f t="shared" si="4"/>
        <v>Mo, 14.</v>
      </c>
    </row>
    <row r="335" spans="11:16" x14ac:dyDescent="0.2">
      <c r="K335" s="56"/>
      <c r="L335" s="84">
        <v>45579.083333333336</v>
      </c>
      <c r="M335" s="85">
        <v>6497.5162048299999</v>
      </c>
      <c r="N335" s="86"/>
      <c r="O335" s="12"/>
      <c r="P335" s="10" t="str">
        <f t="shared" si="4"/>
        <v>Mo, 14.</v>
      </c>
    </row>
    <row r="336" spans="11:16" x14ac:dyDescent="0.2">
      <c r="K336" s="56"/>
      <c r="L336" s="84">
        <v>45579.125</v>
      </c>
      <c r="M336" s="85">
        <v>7066.5769986400001</v>
      </c>
      <c r="N336" s="86"/>
      <c r="O336" s="12"/>
      <c r="P336" s="10" t="str">
        <f t="shared" si="4"/>
        <v>Mo, 14.</v>
      </c>
    </row>
    <row r="337" spans="11:16" x14ac:dyDescent="0.2">
      <c r="K337" s="56"/>
      <c r="L337" s="84">
        <v>45579.166666666664</v>
      </c>
      <c r="M337" s="85">
        <v>7802.9788987600004</v>
      </c>
      <c r="N337" s="86"/>
      <c r="O337" s="12"/>
      <c r="P337" s="10" t="str">
        <f t="shared" si="4"/>
        <v>Mo, 14.</v>
      </c>
    </row>
    <row r="338" spans="11:16" x14ac:dyDescent="0.2">
      <c r="K338" s="56"/>
      <c r="L338" s="84">
        <v>45579.208333333336</v>
      </c>
      <c r="M338" s="85">
        <v>7828.8597961400001</v>
      </c>
      <c r="N338" s="86"/>
      <c r="O338" s="12"/>
      <c r="P338" s="10" t="str">
        <f t="shared" si="4"/>
        <v>Mo, 14.</v>
      </c>
    </row>
    <row r="339" spans="11:16" x14ac:dyDescent="0.2">
      <c r="K339" s="56"/>
      <c r="L339" s="84">
        <v>45579.25</v>
      </c>
      <c r="M339" s="85">
        <v>9096.4388926499996</v>
      </c>
      <c r="N339" s="86"/>
      <c r="O339" s="12"/>
      <c r="P339" s="10" t="str">
        <f t="shared" si="4"/>
        <v>Mo, 14.</v>
      </c>
    </row>
    <row r="340" spans="11:16" x14ac:dyDescent="0.2">
      <c r="K340" s="56"/>
      <c r="L340" s="84">
        <v>45579.291666666664</v>
      </c>
      <c r="M340" s="85">
        <v>9848.5281242300007</v>
      </c>
      <c r="N340" s="86"/>
      <c r="O340" s="12"/>
      <c r="P340" s="10" t="str">
        <f t="shared" si="4"/>
        <v>Mo, 14.</v>
      </c>
    </row>
    <row r="341" spans="11:16" x14ac:dyDescent="0.2">
      <c r="K341" s="56"/>
      <c r="L341" s="84">
        <v>45579.333333333336</v>
      </c>
      <c r="M341" s="85">
        <v>10167.100800330001</v>
      </c>
      <c r="N341" s="86"/>
      <c r="O341" s="12"/>
      <c r="P341" s="10" t="str">
        <f t="shared" si="4"/>
        <v>Mo, 14.</v>
      </c>
    </row>
    <row r="342" spans="11:16" x14ac:dyDescent="0.2">
      <c r="K342" s="56"/>
      <c r="L342" s="84">
        <v>45579.375</v>
      </c>
      <c r="M342" s="85">
        <v>10134.013715790001</v>
      </c>
      <c r="N342" s="86"/>
      <c r="O342" s="12"/>
      <c r="P342" s="10" t="str">
        <f t="shared" si="4"/>
        <v>Mo, 14.</v>
      </c>
    </row>
    <row r="343" spans="11:16" x14ac:dyDescent="0.2">
      <c r="K343" s="56"/>
      <c r="L343" s="84">
        <v>45579.416666666664</v>
      </c>
      <c r="M343" s="85">
        <v>9381.9424527799983</v>
      </c>
      <c r="N343" s="86"/>
      <c r="O343" s="12"/>
      <c r="P343" s="10" t="str">
        <f t="shared" si="4"/>
        <v>Mo, 14.</v>
      </c>
    </row>
    <row r="344" spans="11:16" x14ac:dyDescent="0.2">
      <c r="K344" s="56"/>
      <c r="L344" s="84">
        <v>45579.458333333336</v>
      </c>
      <c r="M344" s="85">
        <v>8940.1423579499969</v>
      </c>
      <c r="N344" s="86"/>
      <c r="O344" s="12"/>
      <c r="P344" s="10" t="str">
        <f t="shared" si="4"/>
        <v>Mo, 14.</v>
      </c>
    </row>
    <row r="345" spans="11:16" x14ac:dyDescent="0.2">
      <c r="K345" s="56"/>
      <c r="L345" s="84">
        <v>45579.5</v>
      </c>
      <c r="M345" s="85">
        <v>9185.9935808799983</v>
      </c>
      <c r="N345" s="86"/>
      <c r="O345" s="12"/>
      <c r="P345" s="10" t="str">
        <f t="shared" si="4"/>
        <v>Mo, 14.</v>
      </c>
    </row>
    <row r="346" spans="11:16" x14ac:dyDescent="0.2">
      <c r="K346" s="56"/>
      <c r="L346" s="84">
        <v>45579.541666666664</v>
      </c>
      <c r="M346" s="85">
        <v>8957.6198513399977</v>
      </c>
      <c r="N346" s="86"/>
      <c r="O346" s="12"/>
      <c r="P346" s="10" t="str">
        <f t="shared" si="4"/>
        <v>Mo, 14.</v>
      </c>
    </row>
    <row r="347" spans="11:16" x14ac:dyDescent="0.2">
      <c r="K347" s="56"/>
      <c r="L347" s="84">
        <v>45579.583333333336</v>
      </c>
      <c r="M347" s="85">
        <v>8952.4547447099994</v>
      </c>
      <c r="N347" s="86"/>
      <c r="O347" s="12"/>
      <c r="P347" s="10" t="str">
        <f t="shared" ref="P347:P410" si="5">+TEXT(L348,"TTT, TT.")</f>
        <v>Mo, 14.</v>
      </c>
    </row>
    <row r="348" spans="11:16" x14ac:dyDescent="0.2">
      <c r="K348" s="56"/>
      <c r="L348" s="84">
        <v>45579.625</v>
      </c>
      <c r="M348" s="85">
        <v>9546.8206654400019</v>
      </c>
      <c r="N348" s="86"/>
      <c r="O348" s="12"/>
      <c r="P348" s="10" t="str">
        <f t="shared" si="5"/>
        <v>Mo, 14.</v>
      </c>
    </row>
    <row r="349" spans="11:16" x14ac:dyDescent="0.2">
      <c r="K349" s="56"/>
      <c r="L349" s="84">
        <v>45579.666666666664</v>
      </c>
      <c r="M349" s="85">
        <v>10177.147066379999</v>
      </c>
      <c r="N349" s="86"/>
      <c r="O349" s="12"/>
      <c r="P349" s="10" t="str">
        <f t="shared" si="5"/>
        <v>Mo, 14.</v>
      </c>
    </row>
    <row r="350" spans="11:16" x14ac:dyDescent="0.2">
      <c r="K350" s="56"/>
      <c r="L350" s="84">
        <v>45579.708333333336</v>
      </c>
      <c r="M350" s="85">
        <v>10592.93153451</v>
      </c>
      <c r="N350" s="86"/>
      <c r="O350" s="12"/>
      <c r="P350" s="10" t="str">
        <f t="shared" si="5"/>
        <v>Mo, 14.</v>
      </c>
    </row>
    <row r="351" spans="11:16" x14ac:dyDescent="0.2">
      <c r="K351" s="56"/>
      <c r="L351" s="84">
        <v>45579.75</v>
      </c>
      <c r="M351" s="85">
        <v>10737.3521329</v>
      </c>
      <c r="N351" s="86"/>
      <c r="O351" s="12"/>
      <c r="P351" s="10" t="str">
        <f t="shared" si="5"/>
        <v>Mo, 14.</v>
      </c>
    </row>
    <row r="352" spans="11:16" x14ac:dyDescent="0.2">
      <c r="K352" s="56"/>
      <c r="L352" s="84">
        <v>45579.791666666664</v>
      </c>
      <c r="M352" s="85">
        <v>10707.60608494</v>
      </c>
      <c r="N352" s="86"/>
      <c r="O352" s="12"/>
      <c r="P352" s="10" t="str">
        <f t="shared" si="5"/>
        <v>Mo, 14.</v>
      </c>
    </row>
    <row r="353" spans="11:16" x14ac:dyDescent="0.2">
      <c r="K353" s="56"/>
      <c r="L353" s="84">
        <v>45579.833333333336</v>
      </c>
      <c r="M353" s="85">
        <v>10639.71464557</v>
      </c>
      <c r="N353" s="86"/>
      <c r="O353" s="12"/>
      <c r="P353" s="10" t="str">
        <f t="shared" si="5"/>
        <v>Mo, 14.</v>
      </c>
    </row>
    <row r="354" spans="11:16" x14ac:dyDescent="0.2">
      <c r="K354" s="56"/>
      <c r="L354" s="84">
        <v>45579.875</v>
      </c>
      <c r="M354" s="85">
        <v>10223.383544800001</v>
      </c>
      <c r="N354" s="86"/>
      <c r="O354" s="12"/>
      <c r="P354" s="10" t="str">
        <f t="shared" si="5"/>
        <v>Mo, 14.</v>
      </c>
    </row>
    <row r="355" spans="11:16" x14ac:dyDescent="0.2">
      <c r="K355" s="56"/>
      <c r="L355" s="84">
        <v>45579.916666666664</v>
      </c>
      <c r="M355" s="85">
        <v>9767.4668062899982</v>
      </c>
      <c r="N355" s="86"/>
      <c r="O355" s="12"/>
      <c r="P355" s="10" t="str">
        <f t="shared" si="5"/>
        <v>Mo, 14.</v>
      </c>
    </row>
    <row r="356" spans="11:16" x14ac:dyDescent="0.2">
      <c r="K356" s="56"/>
      <c r="L356" s="84">
        <v>45579.958333333336</v>
      </c>
      <c r="M356" s="85">
        <v>9493.2937199499975</v>
      </c>
      <c r="N356" s="86"/>
      <c r="O356" s="12"/>
      <c r="P356" s="10" t="str">
        <f t="shared" si="5"/>
        <v>Di, 15.</v>
      </c>
    </row>
    <row r="357" spans="11:16" x14ac:dyDescent="0.2">
      <c r="K357" s="56"/>
      <c r="L357" s="84">
        <v>45580</v>
      </c>
      <c r="M357" s="85">
        <v>9224.6645965199987</v>
      </c>
      <c r="N357" s="86"/>
      <c r="O357" s="12"/>
      <c r="P357" s="10" t="str">
        <f t="shared" si="5"/>
        <v>Di, 15.</v>
      </c>
    </row>
    <row r="358" spans="11:16" x14ac:dyDescent="0.2">
      <c r="K358" s="56"/>
      <c r="L358" s="84">
        <v>45580.041666666664</v>
      </c>
      <c r="M358" s="85">
        <v>8940.5008307699991</v>
      </c>
      <c r="N358" s="86"/>
      <c r="O358" s="12"/>
      <c r="P358" s="10" t="str">
        <f t="shared" si="5"/>
        <v>Di, 15.</v>
      </c>
    </row>
    <row r="359" spans="11:16" x14ac:dyDescent="0.2">
      <c r="K359" s="56"/>
      <c r="L359" s="84">
        <v>45580.083333333336</v>
      </c>
      <c r="M359" s="85">
        <v>8769.7941448599995</v>
      </c>
      <c r="N359" s="86"/>
      <c r="O359" s="12"/>
      <c r="P359" s="10" t="str">
        <f t="shared" si="5"/>
        <v>Di, 15.</v>
      </c>
    </row>
    <row r="360" spans="11:16" x14ac:dyDescent="0.2">
      <c r="K360" s="56"/>
      <c r="L360" s="84">
        <v>45580.125</v>
      </c>
      <c r="M360" s="85">
        <v>8714.9755373399985</v>
      </c>
      <c r="N360" s="86"/>
      <c r="O360" s="12"/>
      <c r="P360" s="10" t="str">
        <f t="shared" si="5"/>
        <v>Di, 15.</v>
      </c>
    </row>
    <row r="361" spans="11:16" x14ac:dyDescent="0.2">
      <c r="K361" s="56"/>
      <c r="L361" s="84">
        <v>45580.166666666664</v>
      </c>
      <c r="M361" s="85">
        <v>8665.5891425299978</v>
      </c>
      <c r="N361" s="86"/>
      <c r="O361" s="12"/>
      <c r="P361" s="10" t="str">
        <f t="shared" si="5"/>
        <v>Di, 15.</v>
      </c>
    </row>
    <row r="362" spans="11:16" x14ac:dyDescent="0.2">
      <c r="K362" s="56"/>
      <c r="L362" s="84">
        <v>45580.208333333336</v>
      </c>
      <c r="M362" s="85">
        <v>8907.465199430002</v>
      </c>
      <c r="N362" s="86"/>
      <c r="O362" s="12"/>
      <c r="P362" s="10" t="str">
        <f t="shared" si="5"/>
        <v>Di, 15.</v>
      </c>
    </row>
    <row r="363" spans="11:16" x14ac:dyDescent="0.2">
      <c r="K363" s="56"/>
      <c r="L363" s="84">
        <v>45580.25</v>
      </c>
      <c r="M363" s="85">
        <v>9493.9801838899984</v>
      </c>
      <c r="N363" s="86"/>
      <c r="O363" s="12"/>
      <c r="P363" s="10" t="str">
        <f t="shared" si="5"/>
        <v>Di, 15.</v>
      </c>
    </row>
    <row r="364" spans="11:16" x14ac:dyDescent="0.2">
      <c r="K364" s="56"/>
      <c r="L364" s="84">
        <v>45580.291666666664</v>
      </c>
      <c r="M364" s="85">
        <v>9712.5867716799985</v>
      </c>
      <c r="N364" s="86"/>
      <c r="O364" s="12"/>
      <c r="P364" s="10" t="str">
        <f t="shared" si="5"/>
        <v>Di, 15.</v>
      </c>
    </row>
    <row r="365" spans="11:16" x14ac:dyDescent="0.2">
      <c r="K365" s="56"/>
      <c r="L365" s="84">
        <v>45580.333333333336</v>
      </c>
      <c r="M365" s="85">
        <v>9741.9141658099998</v>
      </c>
      <c r="N365" s="86"/>
      <c r="O365" s="12"/>
      <c r="P365" s="10" t="str">
        <f t="shared" si="5"/>
        <v>Di, 15.</v>
      </c>
    </row>
    <row r="366" spans="11:16" x14ac:dyDescent="0.2">
      <c r="K366" s="56"/>
      <c r="L366" s="84">
        <v>45580.375</v>
      </c>
      <c r="M366" s="85">
        <v>9596.330312</v>
      </c>
      <c r="N366" s="86"/>
      <c r="O366" s="12"/>
      <c r="P366" s="10" t="str">
        <f t="shared" si="5"/>
        <v>Di, 15.</v>
      </c>
    </row>
    <row r="367" spans="11:16" x14ac:dyDescent="0.2">
      <c r="K367" s="56"/>
      <c r="L367" s="84">
        <v>45580.416666666664</v>
      </c>
      <c r="M367" s="85">
        <v>8607.6328909399999</v>
      </c>
      <c r="N367" s="86"/>
      <c r="O367" s="12"/>
      <c r="P367" s="10" t="str">
        <f t="shared" si="5"/>
        <v>Di, 15.</v>
      </c>
    </row>
    <row r="368" spans="11:16" x14ac:dyDescent="0.2">
      <c r="K368" s="56"/>
      <c r="L368" s="84">
        <v>45580.458333333336</v>
      </c>
      <c r="M368" s="85">
        <v>8529.3193221900019</v>
      </c>
      <c r="N368" s="86"/>
      <c r="O368" s="12"/>
      <c r="P368" s="10" t="str">
        <f t="shared" si="5"/>
        <v>Di, 15.</v>
      </c>
    </row>
    <row r="369" spans="11:16" x14ac:dyDescent="0.2">
      <c r="K369" s="56"/>
      <c r="L369" s="84">
        <v>45580.5</v>
      </c>
      <c r="M369" s="85">
        <v>8392.6895790099989</v>
      </c>
      <c r="N369" s="86"/>
      <c r="O369" s="12"/>
      <c r="P369" s="10" t="str">
        <f t="shared" si="5"/>
        <v>Di, 15.</v>
      </c>
    </row>
    <row r="370" spans="11:16" x14ac:dyDescent="0.2">
      <c r="K370" s="56"/>
      <c r="L370" s="84">
        <v>45580.541666666664</v>
      </c>
      <c r="M370" s="85">
        <v>8331.7834957600007</v>
      </c>
      <c r="N370" s="86"/>
      <c r="O370" s="12"/>
      <c r="P370" s="10" t="str">
        <f t="shared" si="5"/>
        <v>Di, 15.</v>
      </c>
    </row>
    <row r="371" spans="11:16" x14ac:dyDescent="0.2">
      <c r="K371" s="56"/>
      <c r="L371" s="84">
        <v>45580.583333333336</v>
      </c>
      <c r="M371" s="85">
        <v>8365.7758858600009</v>
      </c>
      <c r="N371" s="86"/>
      <c r="O371" s="12"/>
      <c r="P371" s="10" t="str">
        <f t="shared" si="5"/>
        <v>Di, 15.</v>
      </c>
    </row>
    <row r="372" spans="11:16" x14ac:dyDescent="0.2">
      <c r="K372" s="56"/>
      <c r="L372" s="84">
        <v>45580.625</v>
      </c>
      <c r="M372" s="85">
        <v>8711.2383590599984</v>
      </c>
      <c r="N372" s="86"/>
      <c r="O372" s="12"/>
      <c r="P372" s="10" t="str">
        <f t="shared" si="5"/>
        <v>Di, 15.</v>
      </c>
    </row>
    <row r="373" spans="11:16" x14ac:dyDescent="0.2">
      <c r="K373" s="56"/>
      <c r="L373" s="84">
        <v>45580.666666666664</v>
      </c>
      <c r="M373" s="85">
        <v>9008.3714045100005</v>
      </c>
      <c r="N373" s="86"/>
      <c r="O373" s="12"/>
      <c r="P373" s="10" t="str">
        <f t="shared" si="5"/>
        <v>Di, 15.</v>
      </c>
    </row>
    <row r="374" spans="11:16" x14ac:dyDescent="0.2">
      <c r="K374" s="56"/>
      <c r="L374" s="84">
        <v>45580.708333333336</v>
      </c>
      <c r="M374" s="85">
        <v>9349.6377710100005</v>
      </c>
      <c r="N374" s="86"/>
      <c r="O374" s="12"/>
      <c r="P374" s="10" t="str">
        <f t="shared" si="5"/>
        <v>Di, 15.</v>
      </c>
    </row>
    <row r="375" spans="11:16" x14ac:dyDescent="0.2">
      <c r="K375" s="56"/>
      <c r="L375" s="84">
        <v>45580.75</v>
      </c>
      <c r="M375" s="85">
        <v>9442.1658778699984</v>
      </c>
      <c r="N375" s="86"/>
      <c r="O375" s="12"/>
      <c r="P375" s="10" t="str">
        <f t="shared" si="5"/>
        <v>Di, 15.</v>
      </c>
    </row>
    <row r="376" spans="11:16" x14ac:dyDescent="0.2">
      <c r="K376" s="56"/>
      <c r="L376" s="84">
        <v>45580.791666666664</v>
      </c>
      <c r="M376" s="85">
        <v>9252.0967698799977</v>
      </c>
      <c r="N376" s="86"/>
      <c r="O376" s="12"/>
      <c r="P376" s="10" t="str">
        <f t="shared" si="5"/>
        <v>Di, 15.</v>
      </c>
    </row>
    <row r="377" spans="11:16" x14ac:dyDescent="0.2">
      <c r="K377" s="56"/>
      <c r="L377" s="84">
        <v>45580.833333333336</v>
      </c>
      <c r="M377" s="85">
        <v>8695.3146132500005</v>
      </c>
      <c r="N377" s="86"/>
      <c r="O377" s="12"/>
      <c r="P377" s="10" t="str">
        <f t="shared" si="5"/>
        <v>Di, 15.</v>
      </c>
    </row>
    <row r="378" spans="11:16" x14ac:dyDescent="0.2">
      <c r="K378" s="56"/>
      <c r="L378" s="84">
        <v>45580.875</v>
      </c>
      <c r="M378" s="85">
        <v>8087.98230427</v>
      </c>
      <c r="N378" s="86"/>
      <c r="O378" s="12"/>
      <c r="P378" s="10" t="str">
        <f t="shared" si="5"/>
        <v>Di, 15.</v>
      </c>
    </row>
    <row r="379" spans="11:16" x14ac:dyDescent="0.2">
      <c r="K379" s="56"/>
      <c r="L379" s="84">
        <v>45580.916666666664</v>
      </c>
      <c r="M379" s="85">
        <v>7678.0291430999987</v>
      </c>
      <c r="N379" s="86"/>
      <c r="O379" s="12"/>
      <c r="P379" s="10" t="str">
        <f t="shared" si="5"/>
        <v>Di, 15.</v>
      </c>
    </row>
    <row r="380" spans="11:16" x14ac:dyDescent="0.2">
      <c r="K380" s="56"/>
      <c r="L380" s="84">
        <v>45580.958333333336</v>
      </c>
      <c r="M380" s="85">
        <v>7456.2356359099986</v>
      </c>
      <c r="N380" s="86"/>
      <c r="O380" s="12"/>
      <c r="P380" s="10" t="str">
        <f t="shared" si="5"/>
        <v>Mi, 16.</v>
      </c>
    </row>
    <row r="381" spans="11:16" x14ac:dyDescent="0.2">
      <c r="K381" s="56"/>
      <c r="L381" s="84">
        <v>45581</v>
      </c>
      <c r="M381" s="85">
        <v>7395.5457734299989</v>
      </c>
      <c r="N381" s="86"/>
      <c r="O381" s="12"/>
      <c r="P381" s="10" t="str">
        <f t="shared" si="5"/>
        <v>Mi, 16.</v>
      </c>
    </row>
    <row r="382" spans="11:16" x14ac:dyDescent="0.2">
      <c r="K382" s="56"/>
      <c r="L382" s="84">
        <v>45581.041666666664</v>
      </c>
      <c r="M382" s="85">
        <v>7400.1904900599993</v>
      </c>
      <c r="N382" s="86"/>
      <c r="O382" s="12"/>
      <c r="P382" s="10" t="str">
        <f t="shared" si="5"/>
        <v>Mi, 16.</v>
      </c>
    </row>
    <row r="383" spans="11:16" x14ac:dyDescent="0.2">
      <c r="K383" s="56"/>
      <c r="L383" s="84">
        <v>45581.083333333336</v>
      </c>
      <c r="M383" s="85">
        <v>7400.8598197800002</v>
      </c>
      <c r="N383" s="86"/>
      <c r="O383" s="12"/>
      <c r="P383" s="10" t="str">
        <f t="shared" si="5"/>
        <v>Mi, 16.</v>
      </c>
    </row>
    <row r="384" spans="11:16" x14ac:dyDescent="0.2">
      <c r="K384" s="56"/>
      <c r="L384" s="84">
        <v>45581.125</v>
      </c>
      <c r="M384" s="85">
        <v>7423.9511242400004</v>
      </c>
      <c r="N384" s="86"/>
      <c r="O384" s="12"/>
      <c r="P384" s="10" t="str">
        <f t="shared" si="5"/>
        <v>Mi, 16.</v>
      </c>
    </row>
    <row r="385" spans="11:16" x14ac:dyDescent="0.2">
      <c r="K385" s="56"/>
      <c r="L385" s="84">
        <v>45581.166666666664</v>
      </c>
      <c r="M385" s="85">
        <v>7448.6770489699984</v>
      </c>
      <c r="N385" s="86"/>
      <c r="O385" s="12"/>
      <c r="P385" s="10" t="str">
        <f t="shared" si="5"/>
        <v>Mi, 16.</v>
      </c>
    </row>
    <row r="386" spans="11:16" x14ac:dyDescent="0.2">
      <c r="K386" s="56"/>
      <c r="L386" s="84">
        <v>45581.208333333336</v>
      </c>
      <c r="M386" s="85">
        <v>7553.04170161</v>
      </c>
      <c r="N386" s="86"/>
      <c r="O386" s="12"/>
      <c r="P386" s="10" t="str">
        <f t="shared" si="5"/>
        <v>Mi, 16.</v>
      </c>
    </row>
    <row r="387" spans="11:16" x14ac:dyDescent="0.2">
      <c r="K387" s="56"/>
      <c r="L387" s="84">
        <v>45581.25</v>
      </c>
      <c r="M387" s="85">
        <v>7612.8584482699998</v>
      </c>
      <c r="N387" s="86"/>
      <c r="O387" s="12"/>
      <c r="P387" s="10" t="str">
        <f t="shared" si="5"/>
        <v>Mi, 16.</v>
      </c>
    </row>
    <row r="388" spans="11:16" x14ac:dyDescent="0.2">
      <c r="K388" s="56"/>
      <c r="L388" s="84">
        <v>45581.291666666664</v>
      </c>
      <c r="M388" s="85">
        <v>8118.6371173899997</v>
      </c>
      <c r="N388" s="86"/>
      <c r="O388" s="12"/>
      <c r="P388" s="10" t="str">
        <f t="shared" si="5"/>
        <v>Mi, 16.</v>
      </c>
    </row>
    <row r="389" spans="11:16" x14ac:dyDescent="0.2">
      <c r="K389" s="56"/>
      <c r="L389" s="84">
        <v>45581.333333333336</v>
      </c>
      <c r="M389" s="85">
        <v>8195.1082152399995</v>
      </c>
      <c r="N389" s="86"/>
      <c r="O389" s="12"/>
      <c r="P389" s="10" t="str">
        <f t="shared" si="5"/>
        <v>Mi, 16.</v>
      </c>
    </row>
    <row r="390" spans="11:16" x14ac:dyDescent="0.2">
      <c r="K390" s="56"/>
      <c r="L390" s="84">
        <v>45581.375</v>
      </c>
      <c r="M390" s="85">
        <v>7925.51542109</v>
      </c>
      <c r="N390" s="86"/>
      <c r="O390" s="12"/>
      <c r="P390" s="10" t="str">
        <f t="shared" si="5"/>
        <v>Mi, 16.</v>
      </c>
    </row>
    <row r="391" spans="11:16" x14ac:dyDescent="0.2">
      <c r="K391" s="56"/>
      <c r="L391" s="84">
        <v>45581.416666666664</v>
      </c>
      <c r="M391" s="85">
        <v>7714.4224587200015</v>
      </c>
      <c r="N391" s="86"/>
      <c r="O391" s="12"/>
      <c r="P391" s="10" t="str">
        <f t="shared" si="5"/>
        <v>Mi, 16.</v>
      </c>
    </row>
    <row r="392" spans="11:16" x14ac:dyDescent="0.2">
      <c r="K392" s="56"/>
      <c r="L392" s="84">
        <v>45581.458333333336</v>
      </c>
      <c r="M392" s="85">
        <v>7660.8824025700005</v>
      </c>
      <c r="N392" s="86"/>
      <c r="O392" s="12"/>
      <c r="P392" s="10" t="str">
        <f t="shared" si="5"/>
        <v>Mi, 16.</v>
      </c>
    </row>
    <row r="393" spans="11:16" x14ac:dyDescent="0.2">
      <c r="K393" s="56"/>
      <c r="L393" s="84">
        <v>45581.5</v>
      </c>
      <c r="M393" s="85">
        <v>7570.4930168300007</v>
      </c>
      <c r="N393" s="86"/>
      <c r="O393" s="12"/>
      <c r="P393" s="10" t="str">
        <f t="shared" si="5"/>
        <v>Mi, 16.</v>
      </c>
    </row>
    <row r="394" spans="11:16" x14ac:dyDescent="0.2">
      <c r="K394" s="56"/>
      <c r="L394" s="84">
        <v>45581.541666666664</v>
      </c>
      <c r="M394" s="85">
        <v>7544.3506897099996</v>
      </c>
      <c r="N394" s="86"/>
      <c r="O394" s="12"/>
      <c r="P394" s="10" t="str">
        <f t="shared" si="5"/>
        <v>Mi, 16.</v>
      </c>
    </row>
    <row r="395" spans="11:16" x14ac:dyDescent="0.2">
      <c r="K395" s="56"/>
      <c r="L395" s="84">
        <v>45581.583333333336</v>
      </c>
      <c r="M395" s="85">
        <v>7490.52546532</v>
      </c>
      <c r="N395" s="86"/>
      <c r="O395" s="12"/>
      <c r="P395" s="10" t="str">
        <f t="shared" si="5"/>
        <v>Mi, 16.</v>
      </c>
    </row>
    <row r="396" spans="11:16" x14ac:dyDescent="0.2">
      <c r="K396" s="56"/>
      <c r="L396" s="84">
        <v>45581.625</v>
      </c>
      <c r="M396" s="85">
        <v>7525.4281997999997</v>
      </c>
      <c r="N396" s="86"/>
      <c r="O396" s="12"/>
      <c r="P396" s="10" t="str">
        <f t="shared" si="5"/>
        <v>Mi, 16.</v>
      </c>
    </row>
    <row r="397" spans="11:16" x14ac:dyDescent="0.2">
      <c r="K397" s="56"/>
      <c r="L397" s="84">
        <v>45581.666666666664</v>
      </c>
      <c r="M397" s="85">
        <v>8148.3223349900009</v>
      </c>
      <c r="N397" s="86"/>
      <c r="O397" s="12"/>
      <c r="P397" s="10" t="str">
        <f t="shared" si="5"/>
        <v>Mi, 16.</v>
      </c>
    </row>
    <row r="398" spans="11:16" x14ac:dyDescent="0.2">
      <c r="K398" s="56"/>
      <c r="L398" s="84">
        <v>45581.708333333336</v>
      </c>
      <c r="M398" s="85">
        <v>8761.3849862700008</v>
      </c>
      <c r="N398" s="86"/>
      <c r="O398" s="12"/>
      <c r="P398" s="10" t="str">
        <f t="shared" si="5"/>
        <v>Mi, 16.</v>
      </c>
    </row>
    <row r="399" spans="11:16" x14ac:dyDescent="0.2">
      <c r="K399" s="56"/>
      <c r="L399" s="84">
        <v>45581.75</v>
      </c>
      <c r="M399" s="85">
        <v>8934.0000245799965</v>
      </c>
      <c r="N399" s="86"/>
      <c r="O399" s="12"/>
      <c r="P399" s="10" t="str">
        <f t="shared" si="5"/>
        <v>Mi, 16.</v>
      </c>
    </row>
    <row r="400" spans="11:16" x14ac:dyDescent="0.2">
      <c r="K400" s="56"/>
      <c r="L400" s="84">
        <v>45581.791666666664</v>
      </c>
      <c r="M400" s="85">
        <v>9347.0311202399989</v>
      </c>
      <c r="N400" s="86"/>
      <c r="O400" s="12"/>
      <c r="P400" s="10" t="str">
        <f t="shared" si="5"/>
        <v>Mi, 16.</v>
      </c>
    </row>
    <row r="401" spans="11:16" x14ac:dyDescent="0.2">
      <c r="K401" s="56"/>
      <c r="L401" s="84">
        <v>45581.833333333336</v>
      </c>
      <c r="M401" s="85">
        <v>9234.8977032599996</v>
      </c>
      <c r="N401" s="86"/>
      <c r="O401" s="12"/>
      <c r="P401" s="10" t="str">
        <f t="shared" si="5"/>
        <v>Mi, 16.</v>
      </c>
    </row>
    <row r="402" spans="11:16" x14ac:dyDescent="0.2">
      <c r="K402" s="56"/>
      <c r="L402" s="84">
        <v>45581.875</v>
      </c>
      <c r="M402" s="85">
        <v>8367.5753379700018</v>
      </c>
      <c r="N402" s="86"/>
      <c r="O402" s="12"/>
      <c r="P402" s="10" t="str">
        <f t="shared" si="5"/>
        <v>Mi, 16.</v>
      </c>
    </row>
    <row r="403" spans="11:16" x14ac:dyDescent="0.2">
      <c r="K403" s="56"/>
      <c r="L403" s="84">
        <v>45581.916666666664</v>
      </c>
      <c r="M403" s="85">
        <v>8196.4256432499988</v>
      </c>
      <c r="N403" s="86"/>
      <c r="O403" s="12"/>
      <c r="P403" s="10" t="str">
        <f t="shared" si="5"/>
        <v>Mi, 16.</v>
      </c>
    </row>
    <row r="404" spans="11:16" x14ac:dyDescent="0.2">
      <c r="K404" s="56"/>
      <c r="L404" s="84">
        <v>45581.958333333336</v>
      </c>
      <c r="M404" s="85">
        <v>8151.099092890001</v>
      </c>
      <c r="N404" s="86"/>
      <c r="O404" s="12"/>
      <c r="P404" s="10" t="str">
        <f t="shared" si="5"/>
        <v>Do, 17.</v>
      </c>
    </row>
    <row r="405" spans="11:16" x14ac:dyDescent="0.2">
      <c r="K405" s="56"/>
      <c r="L405" s="84">
        <v>45582</v>
      </c>
      <c r="M405" s="85">
        <v>7746.263132529999</v>
      </c>
      <c r="N405" s="86"/>
      <c r="O405" s="12"/>
      <c r="P405" s="10" t="str">
        <f t="shared" si="5"/>
        <v>Do, 17.</v>
      </c>
    </row>
    <row r="406" spans="11:16" x14ac:dyDescent="0.2">
      <c r="K406" s="56"/>
      <c r="L406" s="84">
        <v>45582.041666666664</v>
      </c>
      <c r="M406" s="85">
        <v>7399.36115101</v>
      </c>
      <c r="N406" s="86"/>
      <c r="O406" s="12"/>
      <c r="P406" s="10" t="str">
        <f t="shared" si="5"/>
        <v>Do, 17.</v>
      </c>
    </row>
    <row r="407" spans="11:16" x14ac:dyDescent="0.2">
      <c r="K407" s="56"/>
      <c r="L407" s="84">
        <v>45582.083333333336</v>
      </c>
      <c r="M407" s="85">
        <v>7449.8888781800006</v>
      </c>
      <c r="N407" s="86"/>
      <c r="O407" s="12"/>
      <c r="P407" s="10" t="str">
        <f t="shared" si="5"/>
        <v>Do, 17.</v>
      </c>
    </row>
    <row r="408" spans="11:16" x14ac:dyDescent="0.2">
      <c r="K408" s="56"/>
      <c r="L408" s="84">
        <v>45582.125</v>
      </c>
      <c r="M408" s="85">
        <v>7422.9033643499997</v>
      </c>
      <c r="N408" s="86"/>
      <c r="O408" s="12"/>
      <c r="P408" s="10" t="str">
        <f t="shared" si="5"/>
        <v>Do, 17.</v>
      </c>
    </row>
    <row r="409" spans="11:16" x14ac:dyDescent="0.2">
      <c r="K409" s="56"/>
      <c r="L409" s="84">
        <v>45582.166666666664</v>
      </c>
      <c r="M409" s="85">
        <v>7480.57293854</v>
      </c>
      <c r="N409" s="86"/>
      <c r="O409" s="12"/>
      <c r="P409" s="10" t="str">
        <f t="shared" si="5"/>
        <v>Do, 17.</v>
      </c>
    </row>
    <row r="410" spans="11:16" x14ac:dyDescent="0.2">
      <c r="K410" s="56"/>
      <c r="L410" s="84">
        <v>45582.208333333336</v>
      </c>
      <c r="M410" s="85">
        <v>7622.7085013700025</v>
      </c>
      <c r="N410" s="86"/>
      <c r="O410" s="12"/>
      <c r="P410" s="10" t="str">
        <f t="shared" si="5"/>
        <v>Do, 17.</v>
      </c>
    </row>
    <row r="411" spans="11:16" x14ac:dyDescent="0.2">
      <c r="K411" s="56"/>
      <c r="L411" s="84">
        <v>45582.25</v>
      </c>
      <c r="M411" s="85">
        <v>7577.1845874599994</v>
      </c>
      <c r="N411" s="86"/>
      <c r="O411" s="12"/>
      <c r="P411" s="10" t="str">
        <f t="shared" ref="P411:P474" si="6">+TEXT(L412,"TTT, TT.")</f>
        <v>Do, 17.</v>
      </c>
    </row>
    <row r="412" spans="11:16" x14ac:dyDescent="0.2">
      <c r="K412" s="56"/>
      <c r="L412" s="84">
        <v>45582.291666666664</v>
      </c>
      <c r="M412" s="85">
        <v>7807.7523965099999</v>
      </c>
      <c r="N412" s="86"/>
      <c r="O412" s="12"/>
      <c r="P412" s="10" t="str">
        <f t="shared" si="6"/>
        <v>Do, 17.</v>
      </c>
    </row>
    <row r="413" spans="11:16" x14ac:dyDescent="0.2">
      <c r="K413" s="56"/>
      <c r="L413" s="84">
        <v>45582.333333333336</v>
      </c>
      <c r="M413" s="85">
        <v>7439.8843553600009</v>
      </c>
      <c r="N413" s="86"/>
      <c r="O413" s="12"/>
      <c r="P413" s="10" t="str">
        <f t="shared" si="6"/>
        <v>Do, 17.</v>
      </c>
    </row>
    <row r="414" spans="11:16" x14ac:dyDescent="0.2">
      <c r="K414" s="56"/>
      <c r="L414" s="84">
        <v>45582.375</v>
      </c>
      <c r="M414" s="85">
        <v>7321.0083602900004</v>
      </c>
      <c r="N414" s="86"/>
      <c r="O414" s="12"/>
      <c r="P414" s="10" t="str">
        <f t="shared" si="6"/>
        <v>Do, 17.</v>
      </c>
    </row>
    <row r="415" spans="11:16" x14ac:dyDescent="0.2">
      <c r="K415" s="56"/>
      <c r="L415" s="84">
        <v>45582.416666666664</v>
      </c>
      <c r="M415" s="85">
        <v>7212.5114674899996</v>
      </c>
      <c r="N415" s="86"/>
      <c r="O415" s="12"/>
      <c r="P415" s="10" t="str">
        <f t="shared" si="6"/>
        <v>Do, 17.</v>
      </c>
    </row>
    <row r="416" spans="11:16" x14ac:dyDescent="0.2">
      <c r="K416" s="56"/>
      <c r="L416" s="84">
        <v>45582.458333333336</v>
      </c>
      <c r="M416" s="85">
        <v>7123.1717607999999</v>
      </c>
      <c r="N416" s="86"/>
      <c r="O416" s="12"/>
      <c r="P416" s="10" t="str">
        <f t="shared" si="6"/>
        <v>Do, 17.</v>
      </c>
    </row>
    <row r="417" spans="11:16" x14ac:dyDescent="0.2">
      <c r="K417" s="56"/>
      <c r="L417" s="84">
        <v>45582.5</v>
      </c>
      <c r="M417" s="85">
        <v>7074.6854595900013</v>
      </c>
      <c r="N417" s="86"/>
      <c r="O417" s="12"/>
      <c r="P417" s="10" t="str">
        <f t="shared" si="6"/>
        <v>Do, 17.</v>
      </c>
    </row>
    <row r="418" spans="11:16" x14ac:dyDescent="0.2">
      <c r="K418" s="56"/>
      <c r="L418" s="84">
        <v>45582.541666666664</v>
      </c>
      <c r="M418" s="85">
        <v>7055.5862608799998</v>
      </c>
      <c r="N418" s="86"/>
      <c r="O418" s="12"/>
      <c r="P418" s="10" t="str">
        <f t="shared" si="6"/>
        <v>Do, 17.</v>
      </c>
    </row>
    <row r="419" spans="11:16" x14ac:dyDescent="0.2">
      <c r="K419" s="56"/>
      <c r="L419" s="84">
        <v>45582.583333333336</v>
      </c>
      <c r="M419" s="85">
        <v>7048.6421248299985</v>
      </c>
      <c r="N419" s="86"/>
      <c r="O419" s="12"/>
      <c r="P419" s="10" t="str">
        <f t="shared" si="6"/>
        <v>Do, 17.</v>
      </c>
    </row>
    <row r="420" spans="11:16" x14ac:dyDescent="0.2">
      <c r="K420" s="56"/>
      <c r="L420" s="84">
        <v>45582.625</v>
      </c>
      <c r="M420" s="85">
        <v>7045.0384546800005</v>
      </c>
      <c r="N420" s="86"/>
      <c r="O420" s="12"/>
      <c r="P420" s="10" t="str">
        <f t="shared" si="6"/>
        <v>Do, 17.</v>
      </c>
    </row>
    <row r="421" spans="11:16" x14ac:dyDescent="0.2">
      <c r="K421" s="56"/>
      <c r="L421" s="84">
        <v>45582.666666666664</v>
      </c>
      <c r="M421" s="85">
        <v>7279.6602333899991</v>
      </c>
      <c r="N421" s="86"/>
      <c r="O421" s="12"/>
      <c r="P421" s="10" t="str">
        <f t="shared" si="6"/>
        <v>Do, 17.</v>
      </c>
    </row>
    <row r="422" spans="11:16" x14ac:dyDescent="0.2">
      <c r="K422" s="56"/>
      <c r="L422" s="84">
        <v>45582.708333333336</v>
      </c>
      <c r="M422" s="85">
        <v>7715.4688874599997</v>
      </c>
      <c r="N422" s="86"/>
      <c r="O422" s="12"/>
      <c r="P422" s="10" t="str">
        <f t="shared" si="6"/>
        <v>Do, 17.</v>
      </c>
    </row>
    <row r="423" spans="11:16" x14ac:dyDescent="0.2">
      <c r="K423" s="56"/>
      <c r="L423" s="84">
        <v>45582.75</v>
      </c>
      <c r="M423" s="85">
        <v>7842.3032490699989</v>
      </c>
      <c r="N423" s="86"/>
      <c r="O423" s="12"/>
      <c r="P423" s="10" t="str">
        <f t="shared" si="6"/>
        <v>Do, 17.</v>
      </c>
    </row>
    <row r="424" spans="11:16" x14ac:dyDescent="0.2">
      <c r="K424" s="56"/>
      <c r="L424" s="84">
        <v>45582.791666666664</v>
      </c>
      <c r="M424" s="85">
        <v>7750.1461324699985</v>
      </c>
      <c r="N424" s="86"/>
      <c r="O424" s="12"/>
      <c r="P424" s="10" t="str">
        <f t="shared" si="6"/>
        <v>Do, 17.</v>
      </c>
    </row>
    <row r="425" spans="11:16" x14ac:dyDescent="0.2">
      <c r="K425" s="56"/>
      <c r="L425" s="84">
        <v>45582.833333333336</v>
      </c>
      <c r="M425" s="85">
        <v>7632.2890686399987</v>
      </c>
      <c r="N425" s="86"/>
      <c r="O425" s="12"/>
      <c r="P425" s="10" t="str">
        <f t="shared" si="6"/>
        <v>Do, 17.</v>
      </c>
    </row>
    <row r="426" spans="11:16" x14ac:dyDescent="0.2">
      <c r="K426" s="56"/>
      <c r="L426" s="84">
        <v>45582.875</v>
      </c>
      <c r="M426" s="85">
        <v>7565.4829493999996</v>
      </c>
      <c r="N426" s="86"/>
      <c r="O426" s="12"/>
      <c r="P426" s="10" t="str">
        <f t="shared" si="6"/>
        <v>Do, 17.</v>
      </c>
    </row>
    <row r="427" spans="11:16" x14ac:dyDescent="0.2">
      <c r="K427" s="56"/>
      <c r="L427" s="84">
        <v>45582.916666666664</v>
      </c>
      <c r="M427" s="85">
        <v>7473.820754280001</v>
      </c>
      <c r="N427" s="86"/>
      <c r="O427" s="12"/>
      <c r="P427" s="10" t="str">
        <f t="shared" si="6"/>
        <v>Do, 17.</v>
      </c>
    </row>
    <row r="428" spans="11:16" x14ac:dyDescent="0.2">
      <c r="K428" s="56"/>
      <c r="L428" s="84">
        <v>45582.958333333336</v>
      </c>
      <c r="M428" s="85">
        <v>7392.0995314499996</v>
      </c>
      <c r="N428" s="86"/>
      <c r="O428" s="12"/>
      <c r="P428" s="10" t="str">
        <f t="shared" si="6"/>
        <v>Fr, 18.</v>
      </c>
    </row>
    <row r="429" spans="11:16" x14ac:dyDescent="0.2">
      <c r="K429" s="56"/>
      <c r="L429" s="84">
        <v>45583</v>
      </c>
      <c r="M429" s="85">
        <v>7313.0815876900006</v>
      </c>
      <c r="N429" s="86"/>
      <c r="O429" s="12"/>
      <c r="P429" s="10" t="str">
        <f t="shared" si="6"/>
        <v>Fr, 18.</v>
      </c>
    </row>
    <row r="430" spans="11:16" x14ac:dyDescent="0.2">
      <c r="K430" s="56"/>
      <c r="L430" s="84">
        <v>45583.041666666664</v>
      </c>
      <c r="M430" s="85">
        <v>7273.9188575199996</v>
      </c>
      <c r="N430" s="86"/>
      <c r="O430" s="12"/>
      <c r="P430" s="10" t="str">
        <f t="shared" si="6"/>
        <v>Fr, 18.</v>
      </c>
    </row>
    <row r="431" spans="11:16" x14ac:dyDescent="0.2">
      <c r="K431" s="56"/>
      <c r="L431" s="84">
        <v>45583.083333333336</v>
      </c>
      <c r="M431" s="85">
        <v>7286.1131402099991</v>
      </c>
      <c r="N431" s="86"/>
      <c r="O431" s="12"/>
      <c r="P431" s="10" t="str">
        <f t="shared" si="6"/>
        <v>Fr, 18.</v>
      </c>
    </row>
    <row r="432" spans="11:16" x14ac:dyDescent="0.2">
      <c r="K432" s="56"/>
      <c r="L432" s="84">
        <v>45583.125</v>
      </c>
      <c r="M432" s="85">
        <v>7321.1021757499993</v>
      </c>
      <c r="N432" s="86"/>
      <c r="O432" s="12"/>
      <c r="P432" s="10" t="str">
        <f t="shared" si="6"/>
        <v>Fr, 18.</v>
      </c>
    </row>
    <row r="433" spans="11:16" x14ac:dyDescent="0.2">
      <c r="K433" s="56"/>
      <c r="L433" s="84">
        <v>45583.166666666664</v>
      </c>
      <c r="M433" s="85">
        <v>7436.0859392399989</v>
      </c>
      <c r="N433" s="86"/>
      <c r="O433" s="12"/>
      <c r="P433" s="10" t="str">
        <f t="shared" si="6"/>
        <v>Fr, 18.</v>
      </c>
    </row>
    <row r="434" spans="11:16" x14ac:dyDescent="0.2">
      <c r="K434" s="56"/>
      <c r="L434" s="84">
        <v>45583.208333333336</v>
      </c>
      <c r="M434" s="85">
        <v>7576.5583177599992</v>
      </c>
      <c r="N434" s="86"/>
      <c r="O434" s="12"/>
      <c r="P434" s="10" t="str">
        <f t="shared" si="6"/>
        <v>Fr, 18.</v>
      </c>
    </row>
    <row r="435" spans="11:16" x14ac:dyDescent="0.2">
      <c r="K435" s="56"/>
      <c r="L435" s="84">
        <v>45583.25</v>
      </c>
      <c r="M435" s="85">
        <v>7328.616705649998</v>
      </c>
      <c r="N435" s="86"/>
      <c r="O435" s="12"/>
      <c r="P435" s="10" t="str">
        <f t="shared" si="6"/>
        <v>Fr, 18.</v>
      </c>
    </row>
    <row r="436" spans="11:16" x14ac:dyDescent="0.2">
      <c r="K436" s="56"/>
      <c r="L436" s="84">
        <v>45583.291666666664</v>
      </c>
      <c r="M436" s="85">
        <v>7592.9794981199993</v>
      </c>
      <c r="N436" s="86"/>
      <c r="O436" s="12"/>
      <c r="P436" s="10" t="str">
        <f t="shared" si="6"/>
        <v>Fr, 18.</v>
      </c>
    </row>
    <row r="437" spans="11:16" x14ac:dyDescent="0.2">
      <c r="K437" s="56"/>
      <c r="L437" s="84">
        <v>45583.333333333336</v>
      </c>
      <c r="M437" s="85">
        <v>7525.5941686299984</v>
      </c>
      <c r="N437" s="86"/>
      <c r="O437" s="12"/>
      <c r="P437" s="10" t="str">
        <f t="shared" si="6"/>
        <v>Fr, 18.</v>
      </c>
    </row>
    <row r="438" spans="11:16" x14ac:dyDescent="0.2">
      <c r="K438" s="56"/>
      <c r="L438" s="84">
        <v>45583.375</v>
      </c>
      <c r="M438" s="85">
        <v>7049.589786399998</v>
      </c>
      <c r="N438" s="86"/>
      <c r="O438" s="12"/>
      <c r="P438" s="10" t="str">
        <f t="shared" si="6"/>
        <v>Fr, 18.</v>
      </c>
    </row>
    <row r="439" spans="11:16" x14ac:dyDescent="0.2">
      <c r="K439" s="56"/>
      <c r="L439" s="84">
        <v>45583.416666666664</v>
      </c>
      <c r="M439" s="85">
        <v>6847.4442806399993</v>
      </c>
      <c r="N439" s="86"/>
      <c r="O439" s="12"/>
      <c r="P439" s="10" t="str">
        <f t="shared" si="6"/>
        <v>Fr, 18.</v>
      </c>
    </row>
    <row r="440" spans="11:16" x14ac:dyDescent="0.2">
      <c r="K440" s="56"/>
      <c r="L440" s="84">
        <v>45583.458333333336</v>
      </c>
      <c r="M440" s="85">
        <v>6752.4981125899994</v>
      </c>
      <c r="N440" s="86"/>
      <c r="O440" s="12"/>
      <c r="P440" s="10" t="str">
        <f t="shared" si="6"/>
        <v>Fr, 18.</v>
      </c>
    </row>
    <row r="441" spans="11:16" x14ac:dyDescent="0.2">
      <c r="K441" s="56"/>
      <c r="L441" s="84">
        <v>45583.5</v>
      </c>
      <c r="M441" s="85">
        <v>6728.9568991499973</v>
      </c>
      <c r="N441" s="86"/>
      <c r="O441" s="12"/>
      <c r="P441" s="10" t="str">
        <f t="shared" si="6"/>
        <v>Fr, 18.</v>
      </c>
    </row>
    <row r="442" spans="11:16" x14ac:dyDescent="0.2">
      <c r="K442" s="56"/>
      <c r="L442" s="84">
        <v>45583.541666666664</v>
      </c>
      <c r="M442" s="85">
        <v>6691.5076872699983</v>
      </c>
      <c r="N442" s="86"/>
      <c r="O442" s="12"/>
      <c r="P442" s="10" t="str">
        <f t="shared" si="6"/>
        <v>Fr, 18.</v>
      </c>
    </row>
    <row r="443" spans="11:16" x14ac:dyDescent="0.2">
      <c r="K443" s="56"/>
      <c r="L443" s="84">
        <v>45583.583333333336</v>
      </c>
      <c r="M443" s="85">
        <v>7017.918613339999</v>
      </c>
      <c r="N443" s="86"/>
      <c r="O443" s="12"/>
      <c r="P443" s="10" t="str">
        <f t="shared" si="6"/>
        <v>Fr, 18.</v>
      </c>
    </row>
    <row r="444" spans="11:16" x14ac:dyDescent="0.2">
      <c r="K444" s="56"/>
      <c r="L444" s="84">
        <v>45583.625</v>
      </c>
      <c r="M444" s="85">
        <v>6969.5164899599995</v>
      </c>
      <c r="N444" s="86"/>
      <c r="O444" s="12"/>
      <c r="P444" s="10" t="str">
        <f t="shared" si="6"/>
        <v>Fr, 18.</v>
      </c>
    </row>
    <row r="445" spans="11:16" x14ac:dyDescent="0.2">
      <c r="K445" s="56"/>
      <c r="L445" s="84">
        <v>45583.666666666664</v>
      </c>
      <c r="M445" s="85">
        <v>7277.1717728200001</v>
      </c>
      <c r="N445" s="86"/>
      <c r="O445" s="12"/>
      <c r="P445" s="10" t="str">
        <f t="shared" si="6"/>
        <v>Fr, 18.</v>
      </c>
    </row>
    <row r="446" spans="11:16" x14ac:dyDescent="0.2">
      <c r="K446" s="56"/>
      <c r="L446" s="84">
        <v>45583.708333333336</v>
      </c>
      <c r="M446" s="85">
        <v>7623.4168427999994</v>
      </c>
      <c r="N446" s="86"/>
      <c r="O446" s="12"/>
      <c r="P446" s="10" t="str">
        <f t="shared" si="6"/>
        <v>Fr, 18.</v>
      </c>
    </row>
    <row r="447" spans="11:16" x14ac:dyDescent="0.2">
      <c r="K447" s="56"/>
      <c r="L447" s="84">
        <v>45583.75</v>
      </c>
      <c r="M447" s="85">
        <v>7885.3614134099989</v>
      </c>
      <c r="N447" s="86"/>
      <c r="O447" s="12"/>
      <c r="P447" s="10" t="str">
        <f t="shared" si="6"/>
        <v>Fr, 18.</v>
      </c>
    </row>
    <row r="448" spans="11:16" x14ac:dyDescent="0.2">
      <c r="K448" s="56"/>
      <c r="L448" s="84">
        <v>45583.791666666664</v>
      </c>
      <c r="M448" s="85">
        <v>7971.1044383299968</v>
      </c>
      <c r="N448" s="86"/>
      <c r="O448" s="12"/>
      <c r="P448" s="10" t="str">
        <f t="shared" si="6"/>
        <v>Fr, 18.</v>
      </c>
    </row>
    <row r="449" spans="11:16" x14ac:dyDescent="0.2">
      <c r="K449" s="56"/>
      <c r="L449" s="84">
        <v>45583.833333333336</v>
      </c>
      <c r="M449" s="85">
        <v>7901.976007199999</v>
      </c>
      <c r="N449" s="86"/>
      <c r="O449" s="12"/>
      <c r="P449" s="10" t="str">
        <f t="shared" si="6"/>
        <v>Fr, 18.</v>
      </c>
    </row>
    <row r="450" spans="11:16" x14ac:dyDescent="0.2">
      <c r="K450" s="56"/>
      <c r="L450" s="84">
        <v>45583.875</v>
      </c>
      <c r="M450" s="85">
        <v>7652.4220814999981</v>
      </c>
      <c r="N450" s="86"/>
      <c r="O450" s="12"/>
      <c r="P450" s="10" t="str">
        <f t="shared" si="6"/>
        <v>Fr, 18.</v>
      </c>
    </row>
    <row r="451" spans="11:16" x14ac:dyDescent="0.2">
      <c r="K451" s="56"/>
      <c r="L451" s="84">
        <v>45583.916666666664</v>
      </c>
      <c r="M451" s="85">
        <v>7561.7370055899992</v>
      </c>
      <c r="N451" s="86"/>
      <c r="O451" s="12"/>
      <c r="P451" s="10" t="str">
        <f t="shared" si="6"/>
        <v>Fr, 18.</v>
      </c>
    </row>
    <row r="452" spans="11:16" x14ac:dyDescent="0.2">
      <c r="K452" s="56"/>
      <c r="L452" s="84">
        <v>45583.958333333336</v>
      </c>
      <c r="M452" s="85">
        <v>7332.7459908799965</v>
      </c>
      <c r="N452" s="86"/>
      <c r="O452" s="12"/>
      <c r="P452" s="10" t="str">
        <f t="shared" si="6"/>
        <v>Sa, 19.</v>
      </c>
    </row>
    <row r="453" spans="11:16" x14ac:dyDescent="0.2">
      <c r="K453" s="56"/>
      <c r="L453" s="84">
        <v>45584</v>
      </c>
      <c r="M453" s="85">
        <v>6994.929433039998</v>
      </c>
      <c r="N453" s="86"/>
      <c r="O453" s="12"/>
      <c r="P453" s="10" t="str">
        <f t="shared" si="6"/>
        <v>Sa, 19.</v>
      </c>
    </row>
    <row r="454" spans="11:16" x14ac:dyDescent="0.2">
      <c r="K454" s="56"/>
      <c r="L454" s="84">
        <v>45584.041666666664</v>
      </c>
      <c r="M454" s="85">
        <v>6740.6761458999999</v>
      </c>
      <c r="N454" s="86"/>
      <c r="O454" s="12"/>
      <c r="P454" s="10" t="str">
        <f t="shared" si="6"/>
        <v>Sa, 19.</v>
      </c>
    </row>
    <row r="455" spans="11:16" x14ac:dyDescent="0.2">
      <c r="K455" s="56"/>
      <c r="L455" s="84">
        <v>45584.083333333336</v>
      </c>
      <c r="M455" s="85">
        <v>6710.0193560499993</v>
      </c>
      <c r="N455" s="86"/>
      <c r="O455" s="12"/>
      <c r="P455" s="10" t="str">
        <f t="shared" si="6"/>
        <v>Sa, 19.</v>
      </c>
    </row>
    <row r="456" spans="11:16" x14ac:dyDescent="0.2">
      <c r="K456" s="56"/>
      <c r="L456" s="84">
        <v>45584.125</v>
      </c>
      <c r="M456" s="85">
        <v>6638.5808157199999</v>
      </c>
      <c r="N456" s="86"/>
      <c r="O456" s="12"/>
      <c r="P456" s="10" t="str">
        <f t="shared" si="6"/>
        <v>Sa, 19.</v>
      </c>
    </row>
    <row r="457" spans="11:16" x14ac:dyDescent="0.2">
      <c r="K457" s="56"/>
      <c r="L457" s="84">
        <v>45584.166666666664</v>
      </c>
      <c r="M457" s="85">
        <v>6639.5681129799977</v>
      </c>
      <c r="N457" s="86"/>
      <c r="O457" s="12"/>
      <c r="P457" s="10" t="str">
        <f t="shared" si="6"/>
        <v>Sa, 19.</v>
      </c>
    </row>
    <row r="458" spans="11:16" x14ac:dyDescent="0.2">
      <c r="K458" s="56"/>
      <c r="L458" s="84">
        <v>45584.208333333336</v>
      </c>
      <c r="M458" s="85">
        <v>6717.661257849998</v>
      </c>
      <c r="N458" s="86"/>
      <c r="O458" s="12"/>
      <c r="P458" s="10" t="str">
        <f t="shared" si="6"/>
        <v>Sa, 19.</v>
      </c>
    </row>
    <row r="459" spans="11:16" x14ac:dyDescent="0.2">
      <c r="K459" s="56"/>
      <c r="L459" s="84">
        <v>45584.25</v>
      </c>
      <c r="M459" s="85">
        <v>6176.844033549999</v>
      </c>
      <c r="N459" s="86"/>
      <c r="O459" s="12"/>
      <c r="P459" s="10" t="str">
        <f t="shared" si="6"/>
        <v>Sa, 19.</v>
      </c>
    </row>
    <row r="460" spans="11:16" x14ac:dyDescent="0.2">
      <c r="K460" s="56"/>
      <c r="L460" s="84">
        <v>45584.291666666664</v>
      </c>
      <c r="M460" s="85">
        <v>6451.5672687400001</v>
      </c>
      <c r="N460" s="86"/>
      <c r="O460" s="12"/>
      <c r="P460" s="10" t="str">
        <f t="shared" si="6"/>
        <v>Sa, 19.</v>
      </c>
    </row>
    <row r="461" spans="11:16" x14ac:dyDescent="0.2">
      <c r="K461" s="56"/>
      <c r="L461" s="84">
        <v>45584.333333333336</v>
      </c>
      <c r="M461" s="85">
        <v>6330.0253936599993</v>
      </c>
      <c r="N461" s="86"/>
      <c r="O461" s="12"/>
      <c r="P461" s="10" t="str">
        <f t="shared" si="6"/>
        <v>Sa, 19.</v>
      </c>
    </row>
    <row r="462" spans="11:16" x14ac:dyDescent="0.2">
      <c r="K462" s="56"/>
      <c r="L462" s="84">
        <v>45584.375</v>
      </c>
      <c r="M462" s="85">
        <v>6002.090343339999</v>
      </c>
      <c r="N462" s="86"/>
      <c r="O462" s="12"/>
      <c r="P462" s="10" t="str">
        <f t="shared" si="6"/>
        <v>Sa, 19.</v>
      </c>
    </row>
    <row r="463" spans="11:16" x14ac:dyDescent="0.2">
      <c r="K463" s="56"/>
      <c r="L463" s="84">
        <v>45584.416666666664</v>
      </c>
      <c r="M463" s="85">
        <v>6066.6949049399982</v>
      </c>
      <c r="N463" s="86"/>
      <c r="O463" s="12"/>
      <c r="P463" s="10" t="str">
        <f t="shared" si="6"/>
        <v>Sa, 19.</v>
      </c>
    </row>
    <row r="464" spans="11:16" x14ac:dyDescent="0.2">
      <c r="K464" s="56"/>
      <c r="L464" s="84">
        <v>45584.458333333336</v>
      </c>
      <c r="M464" s="85">
        <v>6034.3237914299989</v>
      </c>
      <c r="N464" s="86"/>
      <c r="O464" s="12"/>
      <c r="P464" s="10" t="str">
        <f t="shared" si="6"/>
        <v>Sa, 19.</v>
      </c>
    </row>
    <row r="465" spans="11:16" x14ac:dyDescent="0.2">
      <c r="K465" s="56"/>
      <c r="L465" s="84">
        <v>45584.5</v>
      </c>
      <c r="M465" s="85">
        <v>5980.7278654799993</v>
      </c>
      <c r="N465" s="86"/>
      <c r="O465" s="12"/>
      <c r="P465" s="10" t="str">
        <f t="shared" si="6"/>
        <v>Sa, 19.</v>
      </c>
    </row>
    <row r="466" spans="11:16" x14ac:dyDescent="0.2">
      <c r="K466" s="56"/>
      <c r="L466" s="84">
        <v>45584.541666666664</v>
      </c>
      <c r="M466" s="85">
        <v>5919.1472843999991</v>
      </c>
      <c r="N466" s="86"/>
      <c r="O466" s="12"/>
      <c r="P466" s="10" t="str">
        <f t="shared" si="6"/>
        <v>Sa, 19.</v>
      </c>
    </row>
    <row r="467" spans="11:16" x14ac:dyDescent="0.2">
      <c r="K467" s="56"/>
      <c r="L467" s="84">
        <v>45584.583333333336</v>
      </c>
      <c r="M467" s="85">
        <v>5846.7287779100006</v>
      </c>
      <c r="N467" s="86"/>
      <c r="O467" s="12"/>
      <c r="P467" s="10" t="str">
        <f t="shared" si="6"/>
        <v>Sa, 19.</v>
      </c>
    </row>
    <row r="468" spans="11:16" x14ac:dyDescent="0.2">
      <c r="K468" s="56"/>
      <c r="L468" s="84">
        <v>45584.625</v>
      </c>
      <c r="M468" s="85">
        <v>6147.1852869299992</v>
      </c>
      <c r="N468" s="86"/>
      <c r="O468" s="12"/>
      <c r="P468" s="10" t="str">
        <f t="shared" si="6"/>
        <v>Sa, 19.</v>
      </c>
    </row>
    <row r="469" spans="11:16" x14ac:dyDescent="0.2">
      <c r="K469" s="56"/>
      <c r="L469" s="84">
        <v>45584.666666666664</v>
      </c>
      <c r="M469" s="85">
        <v>6492.5719344699992</v>
      </c>
      <c r="N469" s="86"/>
      <c r="O469" s="12"/>
      <c r="P469" s="10" t="str">
        <f t="shared" si="6"/>
        <v>Sa, 19.</v>
      </c>
    </row>
    <row r="470" spans="11:16" x14ac:dyDescent="0.2">
      <c r="K470" s="56"/>
      <c r="L470" s="84">
        <v>45584.708333333336</v>
      </c>
      <c r="M470" s="85">
        <v>6655.1036977299982</v>
      </c>
      <c r="N470" s="86"/>
      <c r="O470" s="12"/>
      <c r="P470" s="10" t="str">
        <f t="shared" si="6"/>
        <v>Sa, 19.</v>
      </c>
    </row>
    <row r="471" spans="11:16" x14ac:dyDescent="0.2">
      <c r="K471" s="56"/>
      <c r="L471" s="84">
        <v>45584.75</v>
      </c>
      <c r="M471" s="85">
        <v>6643.522279689998</v>
      </c>
      <c r="N471" s="86"/>
      <c r="O471" s="12"/>
      <c r="P471" s="10" t="str">
        <f t="shared" si="6"/>
        <v>Sa, 19.</v>
      </c>
    </row>
    <row r="472" spans="11:16" x14ac:dyDescent="0.2">
      <c r="K472" s="56"/>
      <c r="L472" s="84">
        <v>45584.791666666664</v>
      </c>
      <c r="M472" s="85">
        <v>6622.9358630599991</v>
      </c>
      <c r="N472" s="86"/>
      <c r="O472" s="12"/>
      <c r="P472" s="10" t="str">
        <f t="shared" si="6"/>
        <v>Sa, 19.</v>
      </c>
    </row>
    <row r="473" spans="11:16" x14ac:dyDescent="0.2">
      <c r="K473" s="56"/>
      <c r="L473" s="84">
        <v>45584.833333333336</v>
      </c>
      <c r="M473" s="85">
        <v>6589.8917916700002</v>
      </c>
      <c r="N473" s="86"/>
      <c r="O473" s="12"/>
      <c r="P473" s="10" t="str">
        <f t="shared" si="6"/>
        <v>Sa, 19.</v>
      </c>
    </row>
    <row r="474" spans="11:16" x14ac:dyDescent="0.2">
      <c r="K474" s="56"/>
      <c r="L474" s="84">
        <v>45584.875</v>
      </c>
      <c r="M474" s="85">
        <v>6488.8233222499985</v>
      </c>
      <c r="N474" s="86"/>
      <c r="O474" s="12"/>
      <c r="P474" s="10" t="str">
        <f t="shared" si="6"/>
        <v>Sa, 19.</v>
      </c>
    </row>
    <row r="475" spans="11:16" x14ac:dyDescent="0.2">
      <c r="K475" s="56"/>
      <c r="L475" s="84">
        <v>45584.916666666664</v>
      </c>
      <c r="M475" s="85">
        <v>6459.11059295</v>
      </c>
      <c r="N475" s="86"/>
      <c r="O475" s="12"/>
      <c r="P475" s="10" t="str">
        <f t="shared" ref="P475:P538" si="7">+TEXT(L476,"TTT, TT.")</f>
        <v>Sa, 19.</v>
      </c>
    </row>
    <row r="476" spans="11:16" x14ac:dyDescent="0.2">
      <c r="K476" s="56"/>
      <c r="L476" s="84">
        <v>45584.958333333336</v>
      </c>
      <c r="M476" s="85">
        <v>6344.1455446600003</v>
      </c>
      <c r="N476" s="86"/>
      <c r="O476" s="12"/>
      <c r="P476" s="10" t="str">
        <f t="shared" si="7"/>
        <v>So, 20.</v>
      </c>
    </row>
    <row r="477" spans="11:16" x14ac:dyDescent="0.2">
      <c r="K477" s="56"/>
      <c r="L477" s="84">
        <v>45585</v>
      </c>
      <c r="M477" s="85">
        <v>6298.5557068099979</v>
      </c>
      <c r="N477" s="86"/>
      <c r="O477" s="12"/>
      <c r="P477" s="10" t="str">
        <f t="shared" si="7"/>
        <v>So, 20.</v>
      </c>
    </row>
    <row r="478" spans="11:16" x14ac:dyDescent="0.2">
      <c r="K478" s="56"/>
      <c r="L478" s="84">
        <v>45585.041666666664</v>
      </c>
      <c r="M478" s="85">
        <v>6089.4072318399994</v>
      </c>
      <c r="N478" s="86"/>
      <c r="O478" s="12"/>
      <c r="P478" s="10" t="str">
        <f t="shared" si="7"/>
        <v>So, 20.</v>
      </c>
    </row>
    <row r="479" spans="11:16" x14ac:dyDescent="0.2">
      <c r="K479" s="56"/>
      <c r="L479" s="84">
        <v>45585.083333333336</v>
      </c>
      <c r="M479" s="85">
        <v>5967.6176195599992</v>
      </c>
      <c r="N479" s="86"/>
      <c r="O479" s="12"/>
      <c r="P479" s="10" t="str">
        <f t="shared" si="7"/>
        <v>So, 20.</v>
      </c>
    </row>
    <row r="480" spans="11:16" x14ac:dyDescent="0.2">
      <c r="K480" s="56"/>
      <c r="L480" s="84">
        <v>45585.125</v>
      </c>
      <c r="M480" s="85">
        <v>6015.5725085699978</v>
      </c>
      <c r="N480" s="86"/>
      <c r="O480" s="12"/>
      <c r="P480" s="10" t="str">
        <f t="shared" si="7"/>
        <v>So, 20.</v>
      </c>
    </row>
    <row r="481" spans="11:16" x14ac:dyDescent="0.2">
      <c r="K481" s="56"/>
      <c r="L481" s="84">
        <v>45585.166666666664</v>
      </c>
      <c r="M481" s="85">
        <v>6011.8468069599994</v>
      </c>
      <c r="N481" s="86"/>
      <c r="O481" s="12"/>
      <c r="P481" s="10" t="str">
        <f t="shared" si="7"/>
        <v>So, 20.</v>
      </c>
    </row>
    <row r="482" spans="11:16" x14ac:dyDescent="0.2">
      <c r="K482" s="56"/>
      <c r="L482" s="84">
        <v>45585.208333333336</v>
      </c>
      <c r="M482" s="85">
        <v>6074.8133332999996</v>
      </c>
      <c r="N482" s="86"/>
      <c r="O482" s="12"/>
      <c r="P482" s="10" t="str">
        <f t="shared" si="7"/>
        <v>So, 20.</v>
      </c>
    </row>
    <row r="483" spans="11:16" x14ac:dyDescent="0.2">
      <c r="K483" s="56"/>
      <c r="L483" s="84">
        <v>45585.25</v>
      </c>
      <c r="M483" s="85">
        <v>6390.0570310200001</v>
      </c>
      <c r="N483" s="86"/>
      <c r="O483" s="12"/>
      <c r="P483" s="10" t="str">
        <f t="shared" si="7"/>
        <v>So, 20.</v>
      </c>
    </row>
    <row r="484" spans="11:16" x14ac:dyDescent="0.2">
      <c r="K484" s="56"/>
      <c r="L484" s="84">
        <v>45585.291666666664</v>
      </c>
      <c r="M484" s="85">
        <v>6425.0040592599989</v>
      </c>
      <c r="N484" s="86"/>
      <c r="O484" s="12"/>
      <c r="P484" s="10" t="str">
        <f t="shared" si="7"/>
        <v>So, 20.</v>
      </c>
    </row>
    <row r="485" spans="11:16" x14ac:dyDescent="0.2">
      <c r="K485" s="56"/>
      <c r="L485" s="84">
        <v>45585.333333333336</v>
      </c>
      <c r="M485" s="85">
        <v>6435.6275838999991</v>
      </c>
      <c r="N485" s="86"/>
      <c r="O485" s="12"/>
      <c r="P485" s="10" t="str">
        <f t="shared" si="7"/>
        <v>So, 20.</v>
      </c>
    </row>
    <row r="486" spans="11:16" x14ac:dyDescent="0.2">
      <c r="K486" s="56"/>
      <c r="L486" s="84">
        <v>45585.375</v>
      </c>
      <c r="M486" s="85">
        <v>6407.7170216200002</v>
      </c>
      <c r="N486" s="86"/>
      <c r="O486" s="12"/>
      <c r="P486" s="10" t="str">
        <f t="shared" si="7"/>
        <v>So, 20.</v>
      </c>
    </row>
    <row r="487" spans="11:16" x14ac:dyDescent="0.2">
      <c r="K487" s="56"/>
      <c r="L487" s="84">
        <v>45585.416666666664</v>
      </c>
      <c r="M487" s="85">
        <v>6331.3829391700001</v>
      </c>
      <c r="N487" s="86"/>
      <c r="O487" s="12"/>
      <c r="P487" s="10" t="str">
        <f t="shared" si="7"/>
        <v>So, 20.</v>
      </c>
    </row>
    <row r="488" spans="11:16" x14ac:dyDescent="0.2">
      <c r="K488" s="56"/>
      <c r="L488" s="84">
        <v>45585.458333333336</v>
      </c>
      <c r="M488" s="85">
        <v>6321.2399657699998</v>
      </c>
      <c r="N488" s="86"/>
      <c r="O488" s="12"/>
      <c r="P488" s="10" t="str">
        <f t="shared" si="7"/>
        <v>So, 20.</v>
      </c>
    </row>
    <row r="489" spans="11:16" x14ac:dyDescent="0.2">
      <c r="K489" s="56"/>
      <c r="L489" s="84">
        <v>45585.5</v>
      </c>
      <c r="M489" s="85">
        <v>6235.89990915</v>
      </c>
      <c r="N489" s="86"/>
      <c r="O489" s="12"/>
      <c r="P489" s="10" t="str">
        <f t="shared" si="7"/>
        <v>So, 20.</v>
      </c>
    </row>
    <row r="490" spans="11:16" x14ac:dyDescent="0.2">
      <c r="K490" s="56"/>
      <c r="L490" s="84">
        <v>45585.541666666664</v>
      </c>
      <c r="M490" s="85">
        <v>6182.7267054899994</v>
      </c>
      <c r="N490" s="86"/>
      <c r="O490" s="12"/>
      <c r="P490" s="10" t="str">
        <f t="shared" si="7"/>
        <v>So, 20.</v>
      </c>
    </row>
    <row r="491" spans="11:16" x14ac:dyDescent="0.2">
      <c r="K491" s="56"/>
      <c r="L491" s="84">
        <v>45585.583333333336</v>
      </c>
      <c r="M491" s="85">
        <v>6098.4764879500008</v>
      </c>
      <c r="N491" s="86"/>
      <c r="O491" s="12"/>
      <c r="P491" s="10" t="str">
        <f t="shared" si="7"/>
        <v>So, 20.</v>
      </c>
    </row>
    <row r="492" spans="11:16" x14ac:dyDescent="0.2">
      <c r="K492" s="56"/>
      <c r="L492" s="84">
        <v>45585.625</v>
      </c>
      <c r="M492" s="85">
        <v>6011.4977429700002</v>
      </c>
      <c r="N492" s="86"/>
      <c r="O492" s="12"/>
      <c r="P492" s="10" t="str">
        <f t="shared" si="7"/>
        <v>So, 20.</v>
      </c>
    </row>
    <row r="493" spans="11:16" x14ac:dyDescent="0.2">
      <c r="K493" s="56"/>
      <c r="L493" s="84">
        <v>45585.666666666664</v>
      </c>
      <c r="M493" s="85">
        <v>6009.0028510399989</v>
      </c>
      <c r="N493" s="86"/>
      <c r="O493" s="12"/>
      <c r="P493" s="10" t="str">
        <f t="shared" si="7"/>
        <v>So, 20.</v>
      </c>
    </row>
    <row r="494" spans="11:16" x14ac:dyDescent="0.2">
      <c r="K494" s="56"/>
      <c r="L494" s="84">
        <v>45585.708333333336</v>
      </c>
      <c r="M494" s="85">
        <v>6066.4677728500001</v>
      </c>
      <c r="N494" s="86"/>
      <c r="O494" s="12"/>
      <c r="P494" s="10" t="str">
        <f t="shared" si="7"/>
        <v>So, 20.</v>
      </c>
    </row>
    <row r="495" spans="11:16" x14ac:dyDescent="0.2">
      <c r="K495" s="56"/>
      <c r="L495" s="84">
        <v>45585.75</v>
      </c>
      <c r="M495" s="85">
        <v>6183.4737007900003</v>
      </c>
      <c r="N495" s="86"/>
      <c r="O495" s="12"/>
      <c r="P495" s="10" t="str">
        <f t="shared" si="7"/>
        <v>So, 20.</v>
      </c>
    </row>
    <row r="496" spans="11:16" x14ac:dyDescent="0.2">
      <c r="K496" s="56"/>
      <c r="L496" s="84">
        <v>45585.791666666664</v>
      </c>
      <c r="M496" s="85">
        <v>6222.8892516300002</v>
      </c>
      <c r="N496" s="86"/>
      <c r="O496" s="12"/>
      <c r="P496" s="10" t="str">
        <f t="shared" si="7"/>
        <v>So, 20.</v>
      </c>
    </row>
    <row r="497" spans="11:16" x14ac:dyDescent="0.2">
      <c r="K497" s="56"/>
      <c r="L497" s="84">
        <v>45585.833333333336</v>
      </c>
      <c r="M497" s="85">
        <v>6186.6251905600002</v>
      </c>
      <c r="N497" s="86"/>
      <c r="O497" s="12"/>
      <c r="P497" s="10" t="str">
        <f t="shared" si="7"/>
        <v>So, 20.</v>
      </c>
    </row>
    <row r="498" spans="11:16" x14ac:dyDescent="0.2">
      <c r="K498" s="56"/>
      <c r="L498" s="84">
        <v>45585.875</v>
      </c>
      <c r="M498" s="85">
        <v>6176.7904437099996</v>
      </c>
      <c r="N498" s="86"/>
      <c r="O498" s="12"/>
      <c r="P498" s="10" t="str">
        <f t="shared" si="7"/>
        <v>So, 20.</v>
      </c>
    </row>
    <row r="499" spans="11:16" x14ac:dyDescent="0.2">
      <c r="K499" s="56"/>
      <c r="L499" s="84">
        <v>45585.916666666664</v>
      </c>
      <c r="M499" s="85">
        <v>6147.0775794399997</v>
      </c>
      <c r="N499" s="86"/>
      <c r="O499" s="12"/>
      <c r="P499" s="10" t="str">
        <f t="shared" si="7"/>
        <v>So, 20.</v>
      </c>
    </row>
    <row r="500" spans="11:16" x14ac:dyDescent="0.2">
      <c r="K500" s="56"/>
      <c r="L500" s="84">
        <v>45585.958333333336</v>
      </c>
      <c r="M500" s="85">
        <v>6089.32072943</v>
      </c>
      <c r="N500" s="86"/>
      <c r="O500" s="12"/>
      <c r="P500" s="10" t="str">
        <f t="shared" si="7"/>
        <v>Mo, 21.</v>
      </c>
    </row>
    <row r="501" spans="11:16" x14ac:dyDescent="0.2">
      <c r="K501" s="56"/>
      <c r="L501" s="84">
        <v>45586</v>
      </c>
      <c r="M501" s="85">
        <v>6137.3510219299988</v>
      </c>
      <c r="N501" s="86"/>
      <c r="O501" s="12"/>
      <c r="P501" s="10" t="str">
        <f t="shared" si="7"/>
        <v>Mo, 21.</v>
      </c>
    </row>
    <row r="502" spans="11:16" x14ac:dyDescent="0.2">
      <c r="K502" s="56"/>
      <c r="L502" s="84">
        <v>45586.041666666664</v>
      </c>
      <c r="M502" s="85">
        <v>6159.0016322399988</v>
      </c>
      <c r="N502" s="86"/>
      <c r="O502" s="12"/>
      <c r="P502" s="10" t="str">
        <f t="shared" si="7"/>
        <v>Mo, 21.</v>
      </c>
    </row>
    <row r="503" spans="11:16" x14ac:dyDescent="0.2">
      <c r="K503" s="56"/>
      <c r="L503" s="84">
        <v>45586.083333333336</v>
      </c>
      <c r="M503" s="85">
        <v>6178.07040452</v>
      </c>
      <c r="N503" s="86"/>
      <c r="O503" s="12"/>
      <c r="P503" s="10" t="str">
        <f t="shared" si="7"/>
        <v>Mo, 21.</v>
      </c>
    </row>
    <row r="504" spans="11:16" x14ac:dyDescent="0.2">
      <c r="K504" s="56"/>
      <c r="L504" s="84">
        <v>45586.125</v>
      </c>
      <c r="M504" s="85">
        <v>6452.1407789999976</v>
      </c>
      <c r="N504" s="86"/>
      <c r="O504" s="12"/>
      <c r="P504" s="10" t="str">
        <f t="shared" si="7"/>
        <v>Mo, 21.</v>
      </c>
    </row>
    <row r="505" spans="11:16" x14ac:dyDescent="0.2">
      <c r="K505" s="56"/>
      <c r="L505" s="84">
        <v>45586.166666666664</v>
      </c>
      <c r="M505" s="85">
        <v>6641.0408460299996</v>
      </c>
      <c r="N505" s="86"/>
      <c r="O505" s="12"/>
      <c r="P505" s="10" t="str">
        <f t="shared" si="7"/>
        <v>Mo, 21.</v>
      </c>
    </row>
    <row r="506" spans="11:16" x14ac:dyDescent="0.2">
      <c r="K506" s="56"/>
      <c r="L506" s="84">
        <v>45586.208333333336</v>
      </c>
      <c r="M506" s="85">
        <v>6764.5966557200009</v>
      </c>
      <c r="N506" s="86"/>
      <c r="O506" s="12"/>
      <c r="P506" s="10" t="str">
        <f t="shared" si="7"/>
        <v>Mo, 21.</v>
      </c>
    </row>
    <row r="507" spans="11:16" x14ac:dyDescent="0.2">
      <c r="K507" s="56"/>
      <c r="L507" s="84">
        <v>45586.25</v>
      </c>
      <c r="M507" s="85">
        <v>7865.5772293699993</v>
      </c>
      <c r="N507" s="86"/>
      <c r="O507" s="12"/>
      <c r="P507" s="10" t="str">
        <f t="shared" si="7"/>
        <v>Mo, 21.</v>
      </c>
    </row>
    <row r="508" spans="11:16" x14ac:dyDescent="0.2">
      <c r="K508" s="56"/>
      <c r="L508" s="84">
        <v>45586.291666666664</v>
      </c>
      <c r="M508" s="85">
        <v>8142.7933974299995</v>
      </c>
      <c r="N508" s="86"/>
      <c r="O508" s="12"/>
      <c r="P508" s="10" t="str">
        <f t="shared" si="7"/>
        <v>Mo, 21.</v>
      </c>
    </row>
    <row r="509" spans="11:16" x14ac:dyDescent="0.2">
      <c r="K509" s="56"/>
      <c r="L509" s="84">
        <v>45586.333333333336</v>
      </c>
      <c r="M509" s="85">
        <v>8240.6427132699991</v>
      </c>
      <c r="N509" s="86"/>
      <c r="O509" s="12"/>
      <c r="P509" s="10" t="str">
        <f t="shared" si="7"/>
        <v>Mo, 21.</v>
      </c>
    </row>
    <row r="510" spans="11:16" x14ac:dyDescent="0.2">
      <c r="K510" s="56"/>
      <c r="L510" s="84">
        <v>45586.375</v>
      </c>
      <c r="M510" s="85">
        <v>8075.0866729799982</v>
      </c>
      <c r="N510" s="86"/>
      <c r="O510" s="12"/>
      <c r="P510" s="10" t="str">
        <f t="shared" si="7"/>
        <v>Mo, 21.</v>
      </c>
    </row>
    <row r="511" spans="11:16" x14ac:dyDescent="0.2">
      <c r="K511" s="56"/>
      <c r="L511" s="84">
        <v>45586.416666666664</v>
      </c>
      <c r="M511" s="85">
        <v>7925.4273670199991</v>
      </c>
      <c r="N511" s="86"/>
      <c r="O511" s="12"/>
      <c r="P511" s="10" t="str">
        <f t="shared" si="7"/>
        <v>Mo, 21.</v>
      </c>
    </row>
    <row r="512" spans="11:16" x14ac:dyDescent="0.2">
      <c r="K512" s="56"/>
      <c r="L512" s="84">
        <v>45586.458333333336</v>
      </c>
      <c r="M512" s="85">
        <v>7740.8340545800002</v>
      </c>
      <c r="N512" s="86"/>
      <c r="O512" s="12"/>
      <c r="P512" s="10" t="str">
        <f t="shared" si="7"/>
        <v>Mo, 21.</v>
      </c>
    </row>
    <row r="513" spans="11:16" x14ac:dyDescent="0.2">
      <c r="K513" s="56"/>
      <c r="L513" s="84">
        <v>45586.5</v>
      </c>
      <c r="M513" s="85">
        <v>7401.3066726400002</v>
      </c>
      <c r="N513" s="86"/>
      <c r="O513" s="12"/>
      <c r="P513" s="10" t="str">
        <f t="shared" si="7"/>
        <v>Mo, 21.</v>
      </c>
    </row>
    <row r="514" spans="11:16" x14ac:dyDescent="0.2">
      <c r="K514" s="56"/>
      <c r="L514" s="84">
        <v>45586.541666666664</v>
      </c>
      <c r="M514" s="85">
        <v>7325.3188592299994</v>
      </c>
      <c r="N514" s="86"/>
      <c r="O514" s="12"/>
      <c r="P514" s="10" t="str">
        <f t="shared" si="7"/>
        <v>Mo, 21.</v>
      </c>
    </row>
    <row r="515" spans="11:16" x14ac:dyDescent="0.2">
      <c r="K515" s="56"/>
      <c r="L515" s="84">
        <v>45586.583333333336</v>
      </c>
      <c r="M515" s="85">
        <v>7529.7911488599984</v>
      </c>
      <c r="N515" s="86"/>
      <c r="O515" s="12"/>
      <c r="P515" s="10" t="str">
        <f t="shared" si="7"/>
        <v>Mo, 21.</v>
      </c>
    </row>
    <row r="516" spans="11:16" x14ac:dyDescent="0.2">
      <c r="K516" s="56"/>
      <c r="L516" s="84">
        <v>45586.625</v>
      </c>
      <c r="M516" s="85">
        <v>8249.0303669099994</v>
      </c>
      <c r="N516" s="86"/>
      <c r="O516" s="12"/>
      <c r="P516" s="10" t="str">
        <f t="shared" si="7"/>
        <v>Mo, 21.</v>
      </c>
    </row>
    <row r="517" spans="11:16" x14ac:dyDescent="0.2">
      <c r="K517" s="56"/>
      <c r="L517" s="84">
        <v>45586.666666666664</v>
      </c>
      <c r="M517" s="85">
        <v>8694.1172503899998</v>
      </c>
      <c r="N517" s="86"/>
      <c r="O517" s="12"/>
      <c r="P517" s="10" t="str">
        <f t="shared" si="7"/>
        <v>Mo, 21.</v>
      </c>
    </row>
    <row r="518" spans="11:16" x14ac:dyDescent="0.2">
      <c r="K518" s="56"/>
      <c r="L518" s="84">
        <v>45586.708333333336</v>
      </c>
      <c r="M518" s="85">
        <v>9030.0478280099996</v>
      </c>
      <c r="N518" s="86"/>
      <c r="O518" s="12"/>
      <c r="P518" s="10" t="str">
        <f t="shared" si="7"/>
        <v>Mo, 21.</v>
      </c>
    </row>
    <row r="519" spans="11:16" x14ac:dyDescent="0.2">
      <c r="K519" s="56"/>
      <c r="L519" s="84">
        <v>45586.75</v>
      </c>
      <c r="M519" s="85">
        <v>9204.7159281300028</v>
      </c>
      <c r="N519" s="86"/>
      <c r="O519" s="12"/>
      <c r="P519" s="10" t="str">
        <f t="shared" si="7"/>
        <v>Mo, 21.</v>
      </c>
    </row>
    <row r="520" spans="11:16" x14ac:dyDescent="0.2">
      <c r="K520" s="56"/>
      <c r="L520" s="84">
        <v>45586.791666666664</v>
      </c>
      <c r="M520" s="85">
        <v>9253.028681419999</v>
      </c>
      <c r="N520" s="86"/>
      <c r="O520" s="12"/>
      <c r="P520" s="10" t="str">
        <f t="shared" si="7"/>
        <v>Mo, 21.</v>
      </c>
    </row>
    <row r="521" spans="11:16" x14ac:dyDescent="0.2">
      <c r="K521" s="56"/>
      <c r="L521" s="84">
        <v>45586.833333333336</v>
      </c>
      <c r="M521" s="85">
        <v>9185.2525201700009</v>
      </c>
      <c r="N521" s="86"/>
      <c r="O521" s="12"/>
      <c r="P521" s="10" t="str">
        <f t="shared" si="7"/>
        <v>Mo, 21.</v>
      </c>
    </row>
    <row r="522" spans="11:16" x14ac:dyDescent="0.2">
      <c r="K522" s="56"/>
      <c r="L522" s="84">
        <v>45586.875</v>
      </c>
      <c r="M522" s="85">
        <v>8978.4910861799981</v>
      </c>
      <c r="N522" s="86"/>
      <c r="O522" s="12"/>
      <c r="P522" s="10" t="str">
        <f t="shared" si="7"/>
        <v>Mo, 21.</v>
      </c>
    </row>
    <row r="523" spans="11:16" x14ac:dyDescent="0.2">
      <c r="K523" s="56"/>
      <c r="L523" s="84">
        <v>45586.916666666664</v>
      </c>
      <c r="M523" s="85">
        <v>8637.6025648699997</v>
      </c>
      <c r="N523" s="86"/>
      <c r="O523" s="12"/>
      <c r="P523" s="10" t="str">
        <f t="shared" si="7"/>
        <v>Mo, 21.</v>
      </c>
    </row>
    <row r="524" spans="11:16" x14ac:dyDescent="0.2">
      <c r="K524" s="56"/>
      <c r="L524" s="84">
        <v>45586.958333333336</v>
      </c>
      <c r="M524" s="85">
        <v>8060.9194186999994</v>
      </c>
      <c r="N524" s="86"/>
      <c r="O524" s="12"/>
      <c r="P524" s="10" t="str">
        <f t="shared" si="7"/>
        <v>Di, 22.</v>
      </c>
    </row>
    <row r="525" spans="11:16" x14ac:dyDescent="0.2">
      <c r="K525" s="56"/>
      <c r="L525" s="84">
        <v>45587</v>
      </c>
      <c r="M525" s="85">
        <v>7789.1619202799993</v>
      </c>
      <c r="N525" s="86"/>
      <c r="O525" s="12"/>
      <c r="P525" s="10" t="str">
        <f t="shared" si="7"/>
        <v>Di, 22.</v>
      </c>
    </row>
    <row r="526" spans="11:16" x14ac:dyDescent="0.2">
      <c r="K526" s="56"/>
      <c r="L526" s="84">
        <v>45587.041666666664</v>
      </c>
      <c r="M526" s="85">
        <v>7711.1137086600002</v>
      </c>
      <c r="N526" s="86"/>
      <c r="O526" s="12"/>
      <c r="P526" s="10" t="str">
        <f t="shared" si="7"/>
        <v>Di, 22.</v>
      </c>
    </row>
    <row r="527" spans="11:16" x14ac:dyDescent="0.2">
      <c r="K527" s="56"/>
      <c r="L527" s="84">
        <v>45587.083333333336</v>
      </c>
      <c r="M527" s="85">
        <v>7782.3103456999979</v>
      </c>
      <c r="N527" s="86"/>
      <c r="O527" s="12"/>
      <c r="P527" s="10" t="str">
        <f t="shared" si="7"/>
        <v>Di, 22.</v>
      </c>
    </row>
    <row r="528" spans="11:16" x14ac:dyDescent="0.2">
      <c r="K528" s="56"/>
      <c r="L528" s="84">
        <v>45587.125</v>
      </c>
      <c r="M528" s="85">
        <v>7797.2218153699996</v>
      </c>
      <c r="N528" s="86"/>
      <c r="O528" s="12"/>
      <c r="P528" s="10" t="str">
        <f t="shared" si="7"/>
        <v>Di, 22.</v>
      </c>
    </row>
    <row r="529" spans="11:16" x14ac:dyDescent="0.2">
      <c r="K529" s="56"/>
      <c r="L529" s="84">
        <v>45587.166666666664</v>
      </c>
      <c r="M529" s="85">
        <v>7765.83534306</v>
      </c>
      <c r="N529" s="86"/>
      <c r="O529" s="12"/>
      <c r="P529" s="10" t="str">
        <f t="shared" si="7"/>
        <v>Di, 22.</v>
      </c>
    </row>
    <row r="530" spans="11:16" x14ac:dyDescent="0.2">
      <c r="K530" s="56"/>
      <c r="L530" s="84">
        <v>45587.208333333336</v>
      </c>
      <c r="M530" s="85">
        <v>8108.5537958099985</v>
      </c>
      <c r="N530" s="86"/>
      <c r="O530" s="12"/>
      <c r="P530" s="10" t="str">
        <f t="shared" si="7"/>
        <v>Di, 22.</v>
      </c>
    </row>
    <row r="531" spans="11:16" x14ac:dyDescent="0.2">
      <c r="K531" s="56"/>
      <c r="L531" s="84">
        <v>45587.25</v>
      </c>
      <c r="M531" s="85">
        <v>8456.0524753200007</v>
      </c>
      <c r="N531" s="86"/>
      <c r="O531" s="12"/>
      <c r="P531" s="10" t="str">
        <f t="shared" si="7"/>
        <v>Di, 22.</v>
      </c>
    </row>
    <row r="532" spans="11:16" x14ac:dyDescent="0.2">
      <c r="K532" s="56"/>
      <c r="L532" s="84">
        <v>45587.291666666664</v>
      </c>
      <c r="M532" s="85">
        <v>8533.6286187000005</v>
      </c>
      <c r="N532" s="86"/>
      <c r="O532" s="12"/>
      <c r="P532" s="10" t="str">
        <f t="shared" si="7"/>
        <v>Di, 22.</v>
      </c>
    </row>
    <row r="533" spans="11:16" x14ac:dyDescent="0.2">
      <c r="K533" s="56"/>
      <c r="L533" s="84">
        <v>45587.333333333336</v>
      </c>
      <c r="M533" s="85">
        <v>8486.2057523500007</v>
      </c>
      <c r="N533" s="86"/>
      <c r="O533" s="12"/>
      <c r="P533" s="10" t="str">
        <f t="shared" si="7"/>
        <v>Di, 22.</v>
      </c>
    </row>
    <row r="534" spans="11:16" x14ac:dyDescent="0.2">
      <c r="K534" s="56"/>
      <c r="L534" s="84">
        <v>45587.375</v>
      </c>
      <c r="M534" s="85">
        <v>8448.6312449800007</v>
      </c>
      <c r="N534" s="86"/>
      <c r="O534" s="12"/>
      <c r="P534" s="10" t="str">
        <f t="shared" si="7"/>
        <v>Di, 22.</v>
      </c>
    </row>
    <row r="535" spans="11:16" x14ac:dyDescent="0.2">
      <c r="K535" s="56"/>
      <c r="L535" s="84">
        <v>45587.416666666664</v>
      </c>
      <c r="M535" s="85">
        <v>8116.7040850099993</v>
      </c>
      <c r="N535" s="86"/>
      <c r="O535" s="12"/>
      <c r="P535" s="10" t="str">
        <f t="shared" si="7"/>
        <v>Di, 22.</v>
      </c>
    </row>
    <row r="536" spans="11:16" x14ac:dyDescent="0.2">
      <c r="K536" s="56"/>
      <c r="L536" s="84">
        <v>45587.458333333336</v>
      </c>
      <c r="M536" s="85">
        <v>7861.4090711899998</v>
      </c>
      <c r="N536" s="86"/>
      <c r="O536" s="12"/>
      <c r="P536" s="10" t="str">
        <f t="shared" si="7"/>
        <v>Di, 22.</v>
      </c>
    </row>
    <row r="537" spans="11:16" x14ac:dyDescent="0.2">
      <c r="K537" s="56"/>
      <c r="L537" s="84">
        <v>45587.5</v>
      </c>
      <c r="M537" s="85">
        <v>7682.8014890200002</v>
      </c>
      <c r="N537" s="86"/>
      <c r="O537" s="12"/>
      <c r="P537" s="10" t="str">
        <f t="shared" si="7"/>
        <v>Di, 22.</v>
      </c>
    </row>
    <row r="538" spans="11:16" x14ac:dyDescent="0.2">
      <c r="K538" s="56"/>
      <c r="L538" s="84">
        <v>45587.541666666664</v>
      </c>
      <c r="M538" s="85">
        <v>7634.9055881799995</v>
      </c>
      <c r="N538" s="86"/>
      <c r="O538" s="12"/>
      <c r="P538" s="10" t="str">
        <f t="shared" si="7"/>
        <v>Di, 22.</v>
      </c>
    </row>
    <row r="539" spans="11:16" x14ac:dyDescent="0.2">
      <c r="K539" s="56"/>
      <c r="L539" s="84">
        <v>45587.583333333336</v>
      </c>
      <c r="M539" s="85">
        <v>7638.816068600001</v>
      </c>
      <c r="N539" s="86"/>
      <c r="O539" s="12"/>
      <c r="P539" s="10" t="str">
        <f t="shared" ref="P539:P602" si="8">+TEXT(L540,"TTT, TT.")</f>
        <v>Di, 22.</v>
      </c>
    </row>
    <row r="540" spans="11:16" x14ac:dyDescent="0.2">
      <c r="K540" s="56"/>
      <c r="L540" s="84">
        <v>45587.625</v>
      </c>
      <c r="M540" s="85">
        <v>7772.2536560899989</v>
      </c>
      <c r="N540" s="86"/>
      <c r="O540" s="12"/>
      <c r="P540" s="10" t="str">
        <f t="shared" si="8"/>
        <v>Di, 22.</v>
      </c>
    </row>
    <row r="541" spans="11:16" x14ac:dyDescent="0.2">
      <c r="K541" s="56"/>
      <c r="L541" s="84">
        <v>45587.666666666664</v>
      </c>
      <c r="M541" s="85">
        <v>8455.3484322599998</v>
      </c>
      <c r="N541" s="86"/>
      <c r="O541" s="12"/>
      <c r="P541" s="10" t="str">
        <f t="shared" si="8"/>
        <v>Di, 22.</v>
      </c>
    </row>
    <row r="542" spans="11:16" x14ac:dyDescent="0.2">
      <c r="K542" s="56"/>
      <c r="L542" s="84">
        <v>45587.708333333336</v>
      </c>
      <c r="M542" s="85">
        <v>9103.8947818400011</v>
      </c>
      <c r="N542" s="86"/>
      <c r="O542" s="12"/>
      <c r="P542" s="10" t="str">
        <f t="shared" si="8"/>
        <v>Di, 22.</v>
      </c>
    </row>
    <row r="543" spans="11:16" x14ac:dyDescent="0.2">
      <c r="K543" s="56"/>
      <c r="L543" s="84">
        <v>45587.75</v>
      </c>
      <c r="M543" s="85">
        <v>9190.76207445</v>
      </c>
      <c r="N543" s="86"/>
      <c r="O543" s="12"/>
      <c r="P543" s="10" t="str">
        <f t="shared" si="8"/>
        <v>Di, 22.</v>
      </c>
    </row>
    <row r="544" spans="11:16" x14ac:dyDescent="0.2">
      <c r="K544" s="56"/>
      <c r="L544" s="84">
        <v>45587.791666666664</v>
      </c>
      <c r="M544" s="85">
        <v>9151.6377444600039</v>
      </c>
      <c r="N544" s="86"/>
      <c r="O544" s="12"/>
      <c r="P544" s="10" t="str">
        <f t="shared" si="8"/>
        <v>Di, 22.</v>
      </c>
    </row>
    <row r="545" spans="11:16" x14ac:dyDescent="0.2">
      <c r="K545" s="56"/>
      <c r="L545" s="84">
        <v>45587.833333333336</v>
      </c>
      <c r="M545" s="85">
        <v>9147.7022805899978</v>
      </c>
      <c r="N545" s="86"/>
      <c r="O545" s="12"/>
      <c r="P545" s="10" t="str">
        <f t="shared" si="8"/>
        <v>Di, 22.</v>
      </c>
    </row>
    <row r="546" spans="11:16" x14ac:dyDescent="0.2">
      <c r="K546" s="56"/>
      <c r="L546" s="84">
        <v>45587.875</v>
      </c>
      <c r="M546" s="85">
        <v>8966.9609786400015</v>
      </c>
      <c r="N546" s="86"/>
      <c r="O546" s="12"/>
      <c r="P546" s="10" t="str">
        <f t="shared" si="8"/>
        <v>Di, 22.</v>
      </c>
    </row>
    <row r="547" spans="11:16" x14ac:dyDescent="0.2">
      <c r="K547" s="56"/>
      <c r="L547" s="84">
        <v>45587.916666666664</v>
      </c>
      <c r="M547" s="85">
        <v>8543.6477404599991</v>
      </c>
      <c r="N547" s="86"/>
      <c r="O547" s="12"/>
      <c r="P547" s="10" t="str">
        <f t="shared" si="8"/>
        <v>Di, 22.</v>
      </c>
    </row>
    <row r="548" spans="11:16" x14ac:dyDescent="0.2">
      <c r="K548" s="56"/>
      <c r="L548" s="84">
        <v>45587.958333333336</v>
      </c>
      <c r="M548" s="85">
        <v>8181.2146886700002</v>
      </c>
      <c r="N548" s="86"/>
      <c r="O548" s="12"/>
      <c r="P548" s="10" t="str">
        <f t="shared" si="8"/>
        <v>Mi, 23.</v>
      </c>
    </row>
    <row r="549" spans="11:16" x14ac:dyDescent="0.2">
      <c r="K549" s="56"/>
      <c r="L549" s="84">
        <v>45588</v>
      </c>
      <c r="M549" s="85">
        <v>8319.2435501700002</v>
      </c>
      <c r="N549" s="86"/>
      <c r="O549" s="12"/>
      <c r="P549" s="10" t="str">
        <f t="shared" si="8"/>
        <v>Mi, 23.</v>
      </c>
    </row>
    <row r="550" spans="11:16" x14ac:dyDescent="0.2">
      <c r="K550" s="56"/>
      <c r="L550" s="84">
        <v>45588.041666666664</v>
      </c>
      <c r="M550" s="85">
        <v>8396.2687858100016</v>
      </c>
      <c r="N550" s="86"/>
      <c r="O550" s="12"/>
      <c r="P550" s="10" t="str">
        <f t="shared" si="8"/>
        <v>Mi, 23.</v>
      </c>
    </row>
    <row r="551" spans="11:16" x14ac:dyDescent="0.2">
      <c r="K551" s="56"/>
      <c r="L551" s="84">
        <v>45588.083333333336</v>
      </c>
      <c r="M551" s="85">
        <v>8509.5683148700009</v>
      </c>
      <c r="N551" s="86"/>
      <c r="O551" s="12"/>
      <c r="P551" s="10" t="str">
        <f t="shared" si="8"/>
        <v>Mi, 23.</v>
      </c>
    </row>
    <row r="552" spans="11:16" x14ac:dyDescent="0.2">
      <c r="K552" s="56"/>
      <c r="L552" s="84">
        <v>45588.125</v>
      </c>
      <c r="M552" s="85">
        <v>8661.7970931999989</v>
      </c>
      <c r="N552" s="86"/>
      <c r="O552" s="12"/>
      <c r="P552" s="10" t="str">
        <f t="shared" si="8"/>
        <v>Mi, 23.</v>
      </c>
    </row>
    <row r="553" spans="11:16" x14ac:dyDescent="0.2">
      <c r="K553" s="56"/>
      <c r="L553" s="84">
        <v>45588.166666666664</v>
      </c>
      <c r="M553" s="85">
        <v>8744.1587538000003</v>
      </c>
      <c r="N553" s="86"/>
      <c r="O553" s="12"/>
      <c r="P553" s="10" t="str">
        <f t="shared" si="8"/>
        <v>Mi, 23.</v>
      </c>
    </row>
    <row r="554" spans="11:16" x14ac:dyDescent="0.2">
      <c r="K554" s="56"/>
      <c r="L554" s="84">
        <v>45588.208333333336</v>
      </c>
      <c r="M554" s="85">
        <v>9117.7019542700018</v>
      </c>
      <c r="N554" s="86"/>
      <c r="O554" s="12"/>
      <c r="P554" s="10" t="str">
        <f t="shared" si="8"/>
        <v>Mi, 23.</v>
      </c>
    </row>
    <row r="555" spans="11:16" x14ac:dyDescent="0.2">
      <c r="K555" s="56"/>
      <c r="L555" s="84">
        <v>45588.25</v>
      </c>
      <c r="M555" s="85">
        <v>9616.2646315800012</v>
      </c>
      <c r="N555" s="86"/>
      <c r="O555" s="12"/>
      <c r="P555" s="10" t="str">
        <f t="shared" si="8"/>
        <v>Mi, 23.</v>
      </c>
    </row>
    <row r="556" spans="11:16" x14ac:dyDescent="0.2">
      <c r="K556" s="56"/>
      <c r="L556" s="84">
        <v>45588.291666666664</v>
      </c>
      <c r="M556" s="85">
        <v>10154.56611783</v>
      </c>
      <c r="N556" s="86"/>
      <c r="O556" s="12"/>
      <c r="P556" s="10" t="str">
        <f t="shared" si="8"/>
        <v>Mi, 23.</v>
      </c>
    </row>
    <row r="557" spans="11:16" x14ac:dyDescent="0.2">
      <c r="K557" s="56"/>
      <c r="L557" s="84">
        <v>45588.333333333336</v>
      </c>
      <c r="M557" s="85">
        <v>10032.56955935</v>
      </c>
      <c r="N557" s="86"/>
      <c r="O557" s="12"/>
      <c r="P557" s="10" t="str">
        <f t="shared" si="8"/>
        <v>Mi, 23.</v>
      </c>
    </row>
    <row r="558" spans="11:16" x14ac:dyDescent="0.2">
      <c r="K558" s="56"/>
      <c r="L558" s="84">
        <v>45588.375</v>
      </c>
      <c r="M558" s="85">
        <v>9884.2453693999996</v>
      </c>
      <c r="N558" s="86"/>
      <c r="O558" s="12"/>
      <c r="P558" s="10" t="str">
        <f t="shared" si="8"/>
        <v>Mi, 23.</v>
      </c>
    </row>
    <row r="559" spans="11:16" x14ac:dyDescent="0.2">
      <c r="K559" s="56"/>
      <c r="L559" s="84">
        <v>45588.416666666664</v>
      </c>
      <c r="M559" s="85">
        <v>9403.6027918299988</v>
      </c>
      <c r="N559" s="86"/>
      <c r="O559" s="12"/>
      <c r="P559" s="10" t="str">
        <f t="shared" si="8"/>
        <v>Mi, 23.</v>
      </c>
    </row>
    <row r="560" spans="11:16" x14ac:dyDescent="0.2">
      <c r="K560" s="56"/>
      <c r="L560" s="84">
        <v>45588.458333333336</v>
      </c>
      <c r="M560" s="85">
        <v>9183.6836294899986</v>
      </c>
      <c r="N560" s="86"/>
      <c r="O560" s="12"/>
      <c r="P560" s="10" t="str">
        <f t="shared" si="8"/>
        <v>Mi, 23.</v>
      </c>
    </row>
    <row r="561" spans="11:16" x14ac:dyDescent="0.2">
      <c r="K561" s="56"/>
      <c r="L561" s="84">
        <v>45588.5</v>
      </c>
      <c r="M561" s="85">
        <v>8929.3136062699978</v>
      </c>
      <c r="N561" s="86"/>
      <c r="O561" s="12"/>
      <c r="P561" s="10" t="str">
        <f t="shared" si="8"/>
        <v>Mi, 23.</v>
      </c>
    </row>
    <row r="562" spans="11:16" x14ac:dyDescent="0.2">
      <c r="K562" s="56"/>
      <c r="L562" s="84">
        <v>45588.541666666664</v>
      </c>
      <c r="M562" s="85">
        <v>8944.2961878299993</v>
      </c>
      <c r="N562" s="86"/>
      <c r="O562" s="12"/>
      <c r="P562" s="10" t="str">
        <f t="shared" si="8"/>
        <v>Mi, 23.</v>
      </c>
    </row>
    <row r="563" spans="11:16" x14ac:dyDescent="0.2">
      <c r="K563" s="56"/>
      <c r="L563" s="84">
        <v>45588.583333333336</v>
      </c>
      <c r="M563" s="85">
        <v>9027.3454504199981</v>
      </c>
      <c r="N563" s="86"/>
      <c r="O563" s="12"/>
      <c r="P563" s="10" t="str">
        <f t="shared" si="8"/>
        <v>Mi, 23.</v>
      </c>
    </row>
    <row r="564" spans="11:16" x14ac:dyDescent="0.2">
      <c r="K564" s="56"/>
      <c r="L564" s="84">
        <v>45588.625</v>
      </c>
      <c r="M564" s="85">
        <v>9407.658953170001</v>
      </c>
      <c r="N564" s="86"/>
      <c r="O564" s="12"/>
      <c r="P564" s="10" t="str">
        <f t="shared" si="8"/>
        <v>Mi, 23.</v>
      </c>
    </row>
    <row r="565" spans="11:16" x14ac:dyDescent="0.2">
      <c r="K565" s="56"/>
      <c r="L565" s="84">
        <v>45588.666666666664</v>
      </c>
      <c r="M565" s="85">
        <v>9867.7486714700008</v>
      </c>
      <c r="N565" s="86"/>
      <c r="O565" s="12"/>
      <c r="P565" s="10" t="str">
        <f t="shared" si="8"/>
        <v>Mi, 23.</v>
      </c>
    </row>
    <row r="566" spans="11:16" x14ac:dyDescent="0.2">
      <c r="K566" s="56"/>
      <c r="L566" s="84">
        <v>45588.708333333336</v>
      </c>
      <c r="M566" s="85">
        <v>10325.54991301</v>
      </c>
      <c r="N566" s="86"/>
      <c r="O566" s="12"/>
      <c r="P566" s="10" t="str">
        <f t="shared" si="8"/>
        <v>Mi, 23.</v>
      </c>
    </row>
    <row r="567" spans="11:16" x14ac:dyDescent="0.2">
      <c r="K567" s="56"/>
      <c r="L567" s="84">
        <v>45588.75</v>
      </c>
      <c r="M567" s="85">
        <v>10389.87055451</v>
      </c>
      <c r="N567" s="86"/>
      <c r="O567" s="12"/>
      <c r="P567" s="10" t="str">
        <f t="shared" si="8"/>
        <v>Mi, 23.</v>
      </c>
    </row>
    <row r="568" spans="11:16" x14ac:dyDescent="0.2">
      <c r="K568" s="56"/>
      <c r="L568" s="84">
        <v>45588.791666666664</v>
      </c>
      <c r="M568" s="85">
        <v>10383.22399808</v>
      </c>
      <c r="N568" s="86"/>
      <c r="O568" s="12"/>
      <c r="P568" s="10" t="str">
        <f t="shared" si="8"/>
        <v>Mi, 23.</v>
      </c>
    </row>
    <row r="569" spans="11:16" x14ac:dyDescent="0.2">
      <c r="K569" s="56"/>
      <c r="L569" s="84">
        <v>45588.833333333336</v>
      </c>
      <c r="M569" s="85">
        <v>10186.886000980001</v>
      </c>
      <c r="N569" s="86"/>
      <c r="O569" s="12"/>
      <c r="P569" s="10" t="str">
        <f t="shared" si="8"/>
        <v>Mi, 23.</v>
      </c>
    </row>
    <row r="570" spans="11:16" x14ac:dyDescent="0.2">
      <c r="K570" s="56"/>
      <c r="L570" s="84">
        <v>45588.875</v>
      </c>
      <c r="M570" s="85">
        <v>10015.72444973</v>
      </c>
      <c r="N570" s="86"/>
      <c r="O570" s="12"/>
      <c r="P570" s="10" t="str">
        <f t="shared" si="8"/>
        <v>Mi, 23.</v>
      </c>
    </row>
    <row r="571" spans="11:16" x14ac:dyDescent="0.2">
      <c r="K571" s="56"/>
      <c r="L571" s="84">
        <v>45588.916666666664</v>
      </c>
      <c r="M571" s="85">
        <v>8896.4800733499978</v>
      </c>
      <c r="N571" s="86"/>
      <c r="O571" s="12"/>
      <c r="P571" s="10" t="str">
        <f t="shared" si="8"/>
        <v>Mi, 23.</v>
      </c>
    </row>
    <row r="572" spans="11:16" x14ac:dyDescent="0.2">
      <c r="K572" s="56"/>
      <c r="L572" s="84">
        <v>45588.958333333336</v>
      </c>
      <c r="M572" s="85">
        <v>8334.5903399700001</v>
      </c>
      <c r="N572" s="86"/>
      <c r="O572" s="12"/>
      <c r="P572" s="10" t="str">
        <f t="shared" si="8"/>
        <v>Do, 24.</v>
      </c>
    </row>
    <row r="573" spans="11:16" x14ac:dyDescent="0.2">
      <c r="K573" s="56"/>
      <c r="L573" s="84">
        <v>45589</v>
      </c>
      <c r="M573" s="85">
        <v>8298.8358442000008</v>
      </c>
      <c r="N573" s="86"/>
      <c r="O573" s="12"/>
      <c r="P573" s="10" t="str">
        <f t="shared" si="8"/>
        <v>Do, 24.</v>
      </c>
    </row>
    <row r="574" spans="11:16" x14ac:dyDescent="0.2">
      <c r="K574" s="56"/>
      <c r="L574" s="84">
        <v>45589.041666666664</v>
      </c>
      <c r="M574" s="85">
        <v>8269.6620934599996</v>
      </c>
      <c r="N574" s="86"/>
      <c r="O574" s="12"/>
      <c r="P574" s="10" t="str">
        <f t="shared" si="8"/>
        <v>Do, 24.</v>
      </c>
    </row>
    <row r="575" spans="11:16" x14ac:dyDescent="0.2">
      <c r="K575" s="56"/>
      <c r="L575" s="84">
        <v>45589.083333333336</v>
      </c>
      <c r="M575" s="85">
        <v>8289.6981698999989</v>
      </c>
      <c r="N575" s="86"/>
      <c r="O575" s="12"/>
      <c r="P575" s="10" t="str">
        <f t="shared" si="8"/>
        <v>Do, 24.</v>
      </c>
    </row>
    <row r="576" spans="11:16" x14ac:dyDescent="0.2">
      <c r="K576" s="56"/>
      <c r="L576" s="84">
        <v>45589.125</v>
      </c>
      <c r="M576" s="85">
        <v>8372.1385616799998</v>
      </c>
      <c r="N576" s="86"/>
      <c r="O576" s="12"/>
      <c r="P576" s="10" t="str">
        <f t="shared" si="8"/>
        <v>Do, 24.</v>
      </c>
    </row>
    <row r="577" spans="11:16" x14ac:dyDescent="0.2">
      <c r="K577" s="56"/>
      <c r="L577" s="84">
        <v>45589.166666666664</v>
      </c>
      <c r="M577" s="85">
        <v>8257.3304856100003</v>
      </c>
      <c r="N577" s="86"/>
      <c r="O577" s="12"/>
      <c r="P577" s="10" t="str">
        <f t="shared" si="8"/>
        <v>Do, 24.</v>
      </c>
    </row>
    <row r="578" spans="11:16" x14ac:dyDescent="0.2">
      <c r="K578" s="56"/>
      <c r="L578" s="84">
        <v>45589.208333333336</v>
      </c>
      <c r="M578" s="85">
        <v>8603.7338726199996</v>
      </c>
      <c r="N578" s="86"/>
      <c r="O578" s="12"/>
      <c r="P578" s="10" t="str">
        <f t="shared" si="8"/>
        <v>Do, 24.</v>
      </c>
    </row>
    <row r="579" spans="11:16" x14ac:dyDescent="0.2">
      <c r="K579" s="56"/>
      <c r="L579" s="84">
        <v>45589.25</v>
      </c>
      <c r="M579" s="85">
        <v>8980.1979199100006</v>
      </c>
      <c r="N579" s="86"/>
      <c r="O579" s="12"/>
      <c r="P579" s="10" t="str">
        <f t="shared" si="8"/>
        <v>Do, 24.</v>
      </c>
    </row>
    <row r="580" spans="11:16" x14ac:dyDescent="0.2">
      <c r="K580" s="56"/>
      <c r="L580" s="84">
        <v>45589.291666666664</v>
      </c>
      <c r="M580" s="85">
        <v>8973.6241361299999</v>
      </c>
      <c r="N580" s="86"/>
      <c r="O580" s="12"/>
      <c r="P580" s="10" t="str">
        <f t="shared" si="8"/>
        <v>Do, 24.</v>
      </c>
    </row>
    <row r="581" spans="11:16" x14ac:dyDescent="0.2">
      <c r="K581" s="56"/>
      <c r="L581" s="84">
        <v>45589.333333333336</v>
      </c>
      <c r="M581" s="85">
        <v>8980.5942783800001</v>
      </c>
      <c r="N581" s="86"/>
      <c r="O581" s="12"/>
      <c r="P581" s="10" t="str">
        <f t="shared" si="8"/>
        <v>Do, 24.</v>
      </c>
    </row>
    <row r="582" spans="11:16" x14ac:dyDescent="0.2">
      <c r="K582" s="56"/>
      <c r="L582" s="84">
        <v>45589.375</v>
      </c>
      <c r="M582" s="85">
        <v>8967.7143539799999</v>
      </c>
      <c r="N582" s="86"/>
      <c r="O582" s="12"/>
      <c r="P582" s="10" t="str">
        <f t="shared" si="8"/>
        <v>Do, 24.</v>
      </c>
    </row>
    <row r="583" spans="11:16" x14ac:dyDescent="0.2">
      <c r="K583" s="56"/>
      <c r="L583" s="84">
        <v>45589.416666666664</v>
      </c>
      <c r="M583" s="85">
        <v>8588.1250375100008</v>
      </c>
      <c r="N583" s="86"/>
      <c r="O583" s="12"/>
      <c r="P583" s="10" t="str">
        <f t="shared" si="8"/>
        <v>Do, 24.</v>
      </c>
    </row>
    <row r="584" spans="11:16" x14ac:dyDescent="0.2">
      <c r="K584" s="56"/>
      <c r="L584" s="84">
        <v>45589.458333333336</v>
      </c>
      <c r="M584" s="85">
        <v>8217.7498208799989</v>
      </c>
      <c r="N584" s="86"/>
      <c r="O584" s="12"/>
      <c r="P584" s="10" t="str">
        <f t="shared" si="8"/>
        <v>Do, 24.</v>
      </c>
    </row>
    <row r="585" spans="11:16" x14ac:dyDescent="0.2">
      <c r="K585" s="56"/>
      <c r="L585" s="84">
        <v>45589.5</v>
      </c>
      <c r="M585" s="85">
        <v>8037.1997200699989</v>
      </c>
      <c r="N585" s="86"/>
      <c r="O585" s="12"/>
      <c r="P585" s="10" t="str">
        <f t="shared" si="8"/>
        <v>Do, 24.</v>
      </c>
    </row>
    <row r="586" spans="11:16" x14ac:dyDescent="0.2">
      <c r="K586" s="56"/>
      <c r="L586" s="84">
        <v>45589.541666666664</v>
      </c>
      <c r="M586" s="85">
        <v>7983.4832583900006</v>
      </c>
      <c r="N586" s="86"/>
      <c r="O586" s="12"/>
      <c r="P586" s="10" t="str">
        <f t="shared" si="8"/>
        <v>Do, 24.</v>
      </c>
    </row>
    <row r="587" spans="11:16" x14ac:dyDescent="0.2">
      <c r="K587" s="56"/>
      <c r="L587" s="84">
        <v>45589.583333333336</v>
      </c>
      <c r="M587" s="85">
        <v>8003.978102459997</v>
      </c>
      <c r="N587" s="86"/>
      <c r="O587" s="12"/>
      <c r="P587" s="10" t="str">
        <f t="shared" si="8"/>
        <v>Do, 24.</v>
      </c>
    </row>
    <row r="588" spans="11:16" x14ac:dyDescent="0.2">
      <c r="K588" s="56"/>
      <c r="L588" s="84">
        <v>45589.625</v>
      </c>
      <c r="M588" s="85">
        <v>8143.9233862600004</v>
      </c>
      <c r="N588" s="86"/>
      <c r="O588" s="12"/>
      <c r="P588" s="10" t="str">
        <f t="shared" si="8"/>
        <v>Do, 24.</v>
      </c>
    </row>
    <row r="589" spans="11:16" x14ac:dyDescent="0.2">
      <c r="K589" s="56"/>
      <c r="L589" s="84">
        <v>45589.666666666664</v>
      </c>
      <c r="M589" s="85">
        <v>8550.2077420000005</v>
      </c>
      <c r="N589" s="86"/>
      <c r="O589" s="12"/>
      <c r="P589" s="10" t="str">
        <f t="shared" si="8"/>
        <v>Do, 24.</v>
      </c>
    </row>
    <row r="590" spans="11:16" x14ac:dyDescent="0.2">
      <c r="K590" s="56"/>
      <c r="L590" s="84">
        <v>45589.708333333336</v>
      </c>
      <c r="M590" s="85">
        <v>8935.4551815700015</v>
      </c>
      <c r="N590" s="86"/>
      <c r="O590" s="12"/>
      <c r="P590" s="10" t="str">
        <f t="shared" si="8"/>
        <v>Do, 24.</v>
      </c>
    </row>
    <row r="591" spans="11:16" x14ac:dyDescent="0.2">
      <c r="K591" s="56"/>
      <c r="L591" s="84">
        <v>45589.75</v>
      </c>
      <c r="M591" s="85">
        <v>8906.6565283900018</v>
      </c>
      <c r="N591" s="86"/>
      <c r="O591" s="12"/>
      <c r="P591" s="10" t="str">
        <f t="shared" si="8"/>
        <v>Do, 24.</v>
      </c>
    </row>
    <row r="592" spans="11:16" x14ac:dyDescent="0.2">
      <c r="K592" s="56"/>
      <c r="L592" s="84">
        <v>45589.791666666664</v>
      </c>
      <c r="M592" s="85">
        <v>8943.13850232</v>
      </c>
      <c r="N592" s="86"/>
      <c r="O592" s="12"/>
      <c r="P592" s="10" t="str">
        <f t="shared" si="8"/>
        <v>Do, 24.</v>
      </c>
    </row>
    <row r="593" spans="11:16" x14ac:dyDescent="0.2">
      <c r="K593" s="56"/>
      <c r="L593" s="84">
        <v>45589.833333333336</v>
      </c>
      <c r="M593" s="85">
        <v>8737.3732316300011</v>
      </c>
      <c r="N593" s="86"/>
      <c r="O593" s="12"/>
      <c r="P593" s="10" t="str">
        <f t="shared" si="8"/>
        <v>Do, 24.</v>
      </c>
    </row>
    <row r="594" spans="11:16" x14ac:dyDescent="0.2">
      <c r="K594" s="56"/>
      <c r="L594" s="84">
        <v>45589.875</v>
      </c>
      <c r="M594" s="85">
        <v>7814.1286635300021</v>
      </c>
      <c r="N594" s="86"/>
      <c r="O594" s="12"/>
      <c r="P594" s="10" t="str">
        <f t="shared" si="8"/>
        <v>Do, 24.</v>
      </c>
    </row>
    <row r="595" spans="11:16" x14ac:dyDescent="0.2">
      <c r="K595" s="56"/>
      <c r="L595" s="84">
        <v>45589.916666666664</v>
      </c>
      <c r="M595" s="85">
        <v>7525.8944292200013</v>
      </c>
      <c r="N595" s="86"/>
      <c r="O595" s="12"/>
      <c r="P595" s="10" t="str">
        <f t="shared" si="8"/>
        <v>Do, 24.</v>
      </c>
    </row>
    <row r="596" spans="11:16" x14ac:dyDescent="0.2">
      <c r="K596" s="56"/>
      <c r="L596" s="84">
        <v>45589.958333333336</v>
      </c>
      <c r="M596" s="85">
        <v>7419.23638011</v>
      </c>
      <c r="N596" s="86"/>
      <c r="O596" s="12"/>
      <c r="P596" s="10" t="str">
        <f t="shared" si="8"/>
        <v>Fr, 25.</v>
      </c>
    </row>
    <row r="597" spans="11:16" x14ac:dyDescent="0.2">
      <c r="K597" s="56"/>
      <c r="L597" s="84">
        <v>45590</v>
      </c>
      <c r="M597" s="85">
        <v>7479.1013043999992</v>
      </c>
      <c r="N597" s="86"/>
      <c r="O597" s="12"/>
      <c r="P597" s="10" t="str">
        <f t="shared" si="8"/>
        <v>Fr, 25.</v>
      </c>
    </row>
    <row r="598" spans="11:16" x14ac:dyDescent="0.2">
      <c r="K598" s="56"/>
      <c r="L598" s="84">
        <v>45590.041666666664</v>
      </c>
      <c r="M598" s="85">
        <v>7490.5645833699991</v>
      </c>
      <c r="N598" s="86"/>
      <c r="O598" s="12"/>
      <c r="P598" s="10" t="str">
        <f t="shared" si="8"/>
        <v>Fr, 25.</v>
      </c>
    </row>
    <row r="599" spans="11:16" x14ac:dyDescent="0.2">
      <c r="K599" s="56"/>
      <c r="L599" s="84">
        <v>45590.083333333336</v>
      </c>
      <c r="M599" s="85">
        <v>7455.2036639500011</v>
      </c>
      <c r="N599" s="86"/>
      <c r="O599" s="12"/>
      <c r="P599" s="10" t="str">
        <f t="shared" si="8"/>
        <v>Fr, 25.</v>
      </c>
    </row>
    <row r="600" spans="11:16" x14ac:dyDescent="0.2">
      <c r="K600" s="56"/>
      <c r="L600" s="84">
        <v>45590.125</v>
      </c>
      <c r="M600" s="85">
        <v>7417.7745147800006</v>
      </c>
      <c r="N600" s="86"/>
      <c r="O600" s="12"/>
      <c r="P600" s="10" t="str">
        <f t="shared" si="8"/>
        <v>Fr, 25.</v>
      </c>
    </row>
    <row r="601" spans="11:16" x14ac:dyDescent="0.2">
      <c r="K601" s="56"/>
      <c r="L601" s="84">
        <v>45590.166666666664</v>
      </c>
      <c r="M601" s="85">
        <v>7485.7011871800005</v>
      </c>
      <c r="N601" s="86"/>
      <c r="O601" s="12"/>
      <c r="P601" s="10" t="str">
        <f t="shared" si="8"/>
        <v>Fr, 25.</v>
      </c>
    </row>
    <row r="602" spans="11:16" x14ac:dyDescent="0.2">
      <c r="K602" s="56"/>
      <c r="L602" s="84">
        <v>45590.208333333336</v>
      </c>
      <c r="M602" s="85">
        <v>7747.7749838400005</v>
      </c>
      <c r="N602" s="86"/>
      <c r="O602" s="12"/>
      <c r="P602" s="10" t="str">
        <f t="shared" si="8"/>
        <v>Fr, 25.</v>
      </c>
    </row>
    <row r="603" spans="11:16" x14ac:dyDescent="0.2">
      <c r="K603" s="56"/>
      <c r="L603" s="84">
        <v>45590.25</v>
      </c>
      <c r="M603" s="85">
        <v>8033.2218227700014</v>
      </c>
      <c r="N603" s="86"/>
      <c r="O603" s="12"/>
      <c r="P603" s="10" t="str">
        <f t="shared" ref="P603:P666" si="9">+TEXT(L604,"TTT, TT.")</f>
        <v>Fr, 25.</v>
      </c>
    </row>
    <row r="604" spans="11:16" x14ac:dyDescent="0.2">
      <c r="K604" s="56"/>
      <c r="L604" s="84">
        <v>45590.291666666664</v>
      </c>
      <c r="M604" s="85">
        <v>8098.9168270299997</v>
      </c>
      <c r="N604" s="86"/>
      <c r="O604" s="12"/>
      <c r="P604" s="10" t="str">
        <f t="shared" si="9"/>
        <v>Fr, 25.</v>
      </c>
    </row>
    <row r="605" spans="11:16" x14ac:dyDescent="0.2">
      <c r="K605" s="56"/>
      <c r="L605" s="84">
        <v>45590.333333333336</v>
      </c>
      <c r="M605" s="85">
        <v>8094.5673118500017</v>
      </c>
      <c r="N605" s="86"/>
      <c r="O605" s="12"/>
      <c r="P605" s="10" t="str">
        <f t="shared" si="9"/>
        <v>Fr, 25.</v>
      </c>
    </row>
    <row r="606" spans="11:16" x14ac:dyDescent="0.2">
      <c r="K606" s="56"/>
      <c r="L606" s="84">
        <v>45590.375</v>
      </c>
      <c r="M606" s="85">
        <v>8080.0469254000009</v>
      </c>
      <c r="N606" s="86"/>
      <c r="O606" s="12"/>
      <c r="P606" s="10" t="str">
        <f t="shared" si="9"/>
        <v>Fr, 25.</v>
      </c>
    </row>
    <row r="607" spans="11:16" x14ac:dyDescent="0.2">
      <c r="K607" s="56"/>
      <c r="L607" s="84">
        <v>45590.416666666664</v>
      </c>
      <c r="M607" s="85">
        <v>7620.5210362900007</v>
      </c>
      <c r="N607" s="86"/>
      <c r="O607" s="12"/>
      <c r="P607" s="10" t="str">
        <f t="shared" si="9"/>
        <v>Fr, 25.</v>
      </c>
    </row>
    <row r="608" spans="11:16" x14ac:dyDescent="0.2">
      <c r="K608" s="56"/>
      <c r="L608" s="84">
        <v>45590.458333333336</v>
      </c>
      <c r="M608" s="85">
        <v>7413.6344182500006</v>
      </c>
      <c r="N608" s="86"/>
      <c r="O608" s="12"/>
      <c r="P608" s="10" t="str">
        <f t="shared" si="9"/>
        <v>Fr, 25.</v>
      </c>
    </row>
    <row r="609" spans="11:16" x14ac:dyDescent="0.2">
      <c r="K609" s="56"/>
      <c r="L609" s="84">
        <v>45590.5</v>
      </c>
      <c r="M609" s="85">
        <v>7333.9310384400014</v>
      </c>
      <c r="N609" s="86"/>
      <c r="O609" s="12"/>
      <c r="P609" s="10" t="str">
        <f t="shared" si="9"/>
        <v>Fr, 25.</v>
      </c>
    </row>
    <row r="610" spans="11:16" x14ac:dyDescent="0.2">
      <c r="K610" s="56"/>
      <c r="L610" s="84">
        <v>45590.541666666664</v>
      </c>
      <c r="M610" s="85">
        <v>7252.6559557000019</v>
      </c>
      <c r="N610" s="86"/>
      <c r="O610" s="12"/>
      <c r="P610" s="10" t="str">
        <f t="shared" si="9"/>
        <v>Fr, 25.</v>
      </c>
    </row>
    <row r="611" spans="11:16" x14ac:dyDescent="0.2">
      <c r="K611" s="56"/>
      <c r="L611" s="84">
        <v>45590.583333333336</v>
      </c>
      <c r="M611" s="85">
        <v>7625.8347785000005</v>
      </c>
      <c r="N611" s="86"/>
      <c r="O611" s="12"/>
      <c r="P611" s="10" t="str">
        <f t="shared" si="9"/>
        <v>Fr, 25.</v>
      </c>
    </row>
    <row r="612" spans="11:16" x14ac:dyDescent="0.2">
      <c r="K612" s="56"/>
      <c r="L612" s="84">
        <v>45590.625</v>
      </c>
      <c r="M612" s="85">
        <v>8170.5293938599989</v>
      </c>
      <c r="N612" s="86"/>
      <c r="O612" s="12"/>
      <c r="P612" s="10" t="str">
        <f t="shared" si="9"/>
        <v>Fr, 25.</v>
      </c>
    </row>
    <row r="613" spans="11:16" x14ac:dyDescent="0.2">
      <c r="K613" s="56"/>
      <c r="L613" s="84">
        <v>45590.666666666664</v>
      </c>
      <c r="M613" s="85">
        <v>9023.5183622799996</v>
      </c>
      <c r="N613" s="86"/>
      <c r="O613" s="12"/>
      <c r="P613" s="10" t="str">
        <f t="shared" si="9"/>
        <v>Fr, 25.</v>
      </c>
    </row>
    <row r="614" spans="11:16" x14ac:dyDescent="0.2">
      <c r="K614" s="56"/>
      <c r="L614" s="84">
        <v>45590.708333333336</v>
      </c>
      <c r="M614" s="85">
        <v>9599.6966622399996</v>
      </c>
      <c r="N614" s="86"/>
      <c r="O614" s="12"/>
      <c r="P614" s="10" t="str">
        <f t="shared" si="9"/>
        <v>Fr, 25.</v>
      </c>
    </row>
    <row r="615" spans="11:16" x14ac:dyDescent="0.2">
      <c r="K615" s="56"/>
      <c r="L615" s="84">
        <v>45590.75</v>
      </c>
      <c r="M615" s="85">
        <v>9591.8793731999995</v>
      </c>
      <c r="N615" s="86"/>
      <c r="O615" s="12"/>
      <c r="P615" s="10" t="str">
        <f t="shared" si="9"/>
        <v>Fr, 25.</v>
      </c>
    </row>
    <row r="616" spans="11:16" x14ac:dyDescent="0.2">
      <c r="K616" s="56"/>
      <c r="L616" s="84">
        <v>45590.791666666664</v>
      </c>
      <c r="M616" s="85">
        <v>9486.4622496999982</v>
      </c>
      <c r="N616" s="86"/>
      <c r="O616" s="12"/>
      <c r="P616" s="10" t="str">
        <f t="shared" si="9"/>
        <v>Fr, 25.</v>
      </c>
    </row>
    <row r="617" spans="11:16" x14ac:dyDescent="0.2">
      <c r="K617" s="56"/>
      <c r="L617" s="84">
        <v>45590.833333333336</v>
      </c>
      <c r="M617" s="85">
        <v>9432.4419481000004</v>
      </c>
      <c r="N617" s="86"/>
      <c r="O617" s="12"/>
      <c r="P617" s="10" t="str">
        <f t="shared" si="9"/>
        <v>Fr, 25.</v>
      </c>
    </row>
    <row r="618" spans="11:16" x14ac:dyDescent="0.2">
      <c r="K618" s="56"/>
      <c r="L618" s="84">
        <v>45590.875</v>
      </c>
      <c r="M618" s="85">
        <v>9081.2324023700021</v>
      </c>
      <c r="N618" s="86"/>
      <c r="O618" s="12"/>
      <c r="P618" s="10" t="str">
        <f t="shared" si="9"/>
        <v>Fr, 25.</v>
      </c>
    </row>
    <row r="619" spans="11:16" x14ac:dyDescent="0.2">
      <c r="K619" s="56"/>
      <c r="L619" s="84">
        <v>45590.916666666664</v>
      </c>
      <c r="M619" s="85">
        <v>8972.9501088800007</v>
      </c>
      <c r="N619" s="86"/>
      <c r="O619" s="12"/>
      <c r="P619" s="10" t="str">
        <f t="shared" si="9"/>
        <v>Fr, 25.</v>
      </c>
    </row>
    <row r="620" spans="11:16" x14ac:dyDescent="0.2">
      <c r="K620" s="56"/>
      <c r="L620" s="84">
        <v>45590.958333333336</v>
      </c>
      <c r="M620" s="85">
        <v>7878.26108888</v>
      </c>
      <c r="N620" s="86"/>
      <c r="O620" s="12"/>
      <c r="P620" s="10" t="str">
        <f t="shared" si="9"/>
        <v>Sa, 26.</v>
      </c>
    </row>
    <row r="621" spans="11:16" x14ac:dyDescent="0.2">
      <c r="K621" s="56"/>
      <c r="L621" s="84">
        <v>45591</v>
      </c>
      <c r="M621" s="85">
        <v>7369.9028726900015</v>
      </c>
      <c r="N621" s="86"/>
      <c r="O621" s="12"/>
      <c r="P621" s="10" t="str">
        <f t="shared" si="9"/>
        <v>Sa, 26.</v>
      </c>
    </row>
    <row r="622" spans="11:16" x14ac:dyDescent="0.2">
      <c r="K622" s="56"/>
      <c r="L622" s="84">
        <v>45591.041666666664</v>
      </c>
      <c r="M622" s="85">
        <v>6920.2418457200019</v>
      </c>
      <c r="N622" s="86"/>
      <c r="O622" s="12"/>
      <c r="P622" s="10" t="str">
        <f t="shared" si="9"/>
        <v>Sa, 26.</v>
      </c>
    </row>
    <row r="623" spans="11:16" x14ac:dyDescent="0.2">
      <c r="K623" s="56"/>
      <c r="L623" s="84">
        <v>45591.083333333336</v>
      </c>
      <c r="M623" s="85">
        <v>6906.89042763</v>
      </c>
      <c r="N623" s="86"/>
      <c r="O623" s="12"/>
      <c r="P623" s="10" t="str">
        <f t="shared" si="9"/>
        <v>Sa, 26.</v>
      </c>
    </row>
    <row r="624" spans="11:16" x14ac:dyDescent="0.2">
      <c r="K624" s="56"/>
      <c r="L624" s="84">
        <v>45591.125</v>
      </c>
      <c r="M624" s="85">
        <v>6816.7221370099996</v>
      </c>
      <c r="N624" s="86"/>
      <c r="O624" s="12"/>
      <c r="P624" s="10" t="str">
        <f t="shared" si="9"/>
        <v>Sa, 26.</v>
      </c>
    </row>
    <row r="625" spans="11:16" x14ac:dyDescent="0.2">
      <c r="K625" s="56"/>
      <c r="L625" s="84">
        <v>45591.166666666664</v>
      </c>
      <c r="M625" s="85">
        <v>6840.5180254600009</v>
      </c>
      <c r="N625" s="86"/>
      <c r="O625" s="12"/>
      <c r="P625" s="10" t="str">
        <f t="shared" si="9"/>
        <v>Sa, 26.</v>
      </c>
    </row>
    <row r="626" spans="11:16" x14ac:dyDescent="0.2">
      <c r="K626" s="56"/>
      <c r="L626" s="84">
        <v>45591.208333333336</v>
      </c>
      <c r="M626" s="85">
        <v>6931.5932764699992</v>
      </c>
      <c r="N626" s="86"/>
      <c r="O626" s="12"/>
      <c r="P626" s="10" t="str">
        <f t="shared" si="9"/>
        <v>Sa, 26.</v>
      </c>
    </row>
    <row r="627" spans="11:16" x14ac:dyDescent="0.2">
      <c r="K627" s="56"/>
      <c r="L627" s="84">
        <v>45591.25</v>
      </c>
      <c r="M627" s="85">
        <v>6514.8842614300002</v>
      </c>
      <c r="N627" s="86"/>
      <c r="O627" s="12"/>
      <c r="P627" s="10" t="str">
        <f t="shared" si="9"/>
        <v>Sa, 26.</v>
      </c>
    </row>
    <row r="628" spans="11:16" x14ac:dyDescent="0.2">
      <c r="K628" s="56"/>
      <c r="L628" s="84">
        <v>45591.291666666664</v>
      </c>
      <c r="M628" s="85">
        <v>6548.1133502900002</v>
      </c>
      <c r="N628" s="86"/>
      <c r="O628" s="12"/>
      <c r="P628" s="10" t="str">
        <f t="shared" si="9"/>
        <v>Sa, 26.</v>
      </c>
    </row>
    <row r="629" spans="11:16" x14ac:dyDescent="0.2">
      <c r="K629" s="56"/>
      <c r="L629" s="84">
        <v>45591.333333333336</v>
      </c>
      <c r="M629" s="85">
        <v>6601.0431859299997</v>
      </c>
      <c r="N629" s="86"/>
      <c r="O629" s="12"/>
      <c r="P629" s="10" t="str">
        <f t="shared" si="9"/>
        <v>Sa, 26.</v>
      </c>
    </row>
    <row r="630" spans="11:16" x14ac:dyDescent="0.2">
      <c r="K630" s="56"/>
      <c r="L630" s="84">
        <v>45591.375</v>
      </c>
      <c r="M630" s="85">
        <v>6622.8359656699986</v>
      </c>
      <c r="N630" s="86"/>
      <c r="O630" s="12"/>
      <c r="P630" s="10" t="str">
        <f t="shared" si="9"/>
        <v>Sa, 26.</v>
      </c>
    </row>
    <row r="631" spans="11:16" x14ac:dyDescent="0.2">
      <c r="K631" s="56"/>
      <c r="L631" s="84">
        <v>45591.416666666664</v>
      </c>
      <c r="M631" s="85">
        <v>6453.8625428000005</v>
      </c>
      <c r="N631" s="86"/>
      <c r="O631" s="12"/>
      <c r="P631" s="10" t="str">
        <f t="shared" si="9"/>
        <v>Sa, 26.</v>
      </c>
    </row>
    <row r="632" spans="11:16" x14ac:dyDescent="0.2">
      <c r="K632" s="56"/>
      <c r="L632" s="84">
        <v>45591.458333333336</v>
      </c>
      <c r="M632" s="85">
        <v>6243.6851622600007</v>
      </c>
      <c r="N632" s="86"/>
      <c r="O632" s="12"/>
      <c r="P632" s="10" t="str">
        <f t="shared" si="9"/>
        <v>Sa, 26.</v>
      </c>
    </row>
    <row r="633" spans="11:16" x14ac:dyDescent="0.2">
      <c r="K633" s="56"/>
      <c r="L633" s="84">
        <v>45591.5</v>
      </c>
      <c r="M633" s="85">
        <v>6224.4140828400014</v>
      </c>
      <c r="N633" s="86"/>
      <c r="O633" s="12"/>
      <c r="P633" s="10" t="str">
        <f t="shared" si="9"/>
        <v>Sa, 26.</v>
      </c>
    </row>
    <row r="634" spans="11:16" x14ac:dyDescent="0.2">
      <c r="K634" s="56"/>
      <c r="L634" s="84">
        <v>45591.541666666664</v>
      </c>
      <c r="M634" s="85">
        <v>6198.6833312499994</v>
      </c>
      <c r="N634" s="86"/>
      <c r="O634" s="12"/>
      <c r="P634" s="10" t="str">
        <f t="shared" si="9"/>
        <v>Sa, 26.</v>
      </c>
    </row>
    <row r="635" spans="11:16" x14ac:dyDescent="0.2">
      <c r="K635" s="56"/>
      <c r="L635" s="84">
        <v>45591.583333333336</v>
      </c>
      <c r="M635" s="85">
        <v>6193.9991981499998</v>
      </c>
      <c r="N635" s="86"/>
      <c r="O635" s="12"/>
      <c r="P635" s="10" t="str">
        <f t="shared" si="9"/>
        <v>Sa, 26.</v>
      </c>
    </row>
    <row r="636" spans="11:16" x14ac:dyDescent="0.2">
      <c r="K636" s="56"/>
      <c r="L636" s="84">
        <v>45591.625</v>
      </c>
      <c r="M636" s="85">
        <v>6233.260513010001</v>
      </c>
      <c r="N636" s="86"/>
      <c r="O636" s="12"/>
      <c r="P636" s="10" t="str">
        <f t="shared" si="9"/>
        <v>Sa, 26.</v>
      </c>
    </row>
    <row r="637" spans="11:16" x14ac:dyDescent="0.2">
      <c r="K637" s="56"/>
      <c r="L637" s="84">
        <v>45591.666666666664</v>
      </c>
      <c r="M637" s="85">
        <v>6534.8649327500007</v>
      </c>
      <c r="N637" s="86"/>
      <c r="O637" s="12"/>
      <c r="P637" s="10" t="str">
        <f t="shared" si="9"/>
        <v>Sa, 26.</v>
      </c>
    </row>
    <row r="638" spans="11:16" x14ac:dyDescent="0.2">
      <c r="K638" s="56"/>
      <c r="L638" s="84">
        <v>45591.708333333336</v>
      </c>
      <c r="M638" s="85">
        <v>6639.6827398100013</v>
      </c>
      <c r="N638" s="86"/>
      <c r="O638" s="12"/>
      <c r="P638" s="10" t="str">
        <f t="shared" si="9"/>
        <v>Sa, 26.</v>
      </c>
    </row>
    <row r="639" spans="11:16" x14ac:dyDescent="0.2">
      <c r="K639" s="56"/>
      <c r="L639" s="84">
        <v>45591.75</v>
      </c>
      <c r="M639" s="85">
        <v>6590.3745055800009</v>
      </c>
      <c r="N639" s="86"/>
      <c r="O639" s="12"/>
      <c r="P639" s="10" t="str">
        <f t="shared" si="9"/>
        <v>Sa, 26.</v>
      </c>
    </row>
    <row r="640" spans="11:16" x14ac:dyDescent="0.2">
      <c r="K640" s="56"/>
      <c r="L640" s="84">
        <v>45591.791666666664</v>
      </c>
      <c r="M640" s="85">
        <v>6609.444250909999</v>
      </c>
      <c r="N640" s="86"/>
      <c r="O640" s="12"/>
      <c r="P640" s="10" t="str">
        <f t="shared" si="9"/>
        <v>Sa, 26.</v>
      </c>
    </row>
    <row r="641" spans="11:16" x14ac:dyDescent="0.2">
      <c r="K641" s="56"/>
      <c r="L641" s="84">
        <v>45591.833333333336</v>
      </c>
      <c r="M641" s="85">
        <v>6524.4633474700004</v>
      </c>
      <c r="N641" s="86"/>
      <c r="O641" s="12"/>
      <c r="P641" s="10" t="str">
        <f t="shared" si="9"/>
        <v>Sa, 26.</v>
      </c>
    </row>
    <row r="642" spans="11:16" x14ac:dyDescent="0.2">
      <c r="K642" s="56"/>
      <c r="L642" s="84">
        <v>45591.875</v>
      </c>
      <c r="M642" s="85">
        <v>6383.867523519998</v>
      </c>
      <c r="N642" s="86"/>
      <c r="O642" s="12"/>
      <c r="P642" s="10" t="str">
        <f t="shared" si="9"/>
        <v>Sa, 26.</v>
      </c>
    </row>
    <row r="643" spans="11:16" x14ac:dyDescent="0.2">
      <c r="K643" s="56"/>
      <c r="L643" s="84">
        <v>45591.916666666664</v>
      </c>
      <c r="M643" s="85">
        <v>6227.4680196499994</v>
      </c>
      <c r="N643" s="86"/>
      <c r="O643" s="12"/>
      <c r="P643" s="10" t="str">
        <f t="shared" si="9"/>
        <v>Sa, 26.</v>
      </c>
    </row>
    <row r="644" spans="11:16" x14ac:dyDescent="0.2">
      <c r="K644" s="56"/>
      <c r="L644" s="84">
        <v>45591.958333333336</v>
      </c>
      <c r="M644" s="85">
        <v>6170.3984595700022</v>
      </c>
      <c r="N644" s="86"/>
      <c r="O644" s="12"/>
      <c r="P644" s="10" t="str">
        <f t="shared" si="9"/>
        <v>So, 27.</v>
      </c>
    </row>
    <row r="645" spans="11:16" x14ac:dyDescent="0.2">
      <c r="K645" s="56"/>
      <c r="L645" s="84">
        <v>45592</v>
      </c>
      <c r="M645" s="85">
        <v>6158.463879769999</v>
      </c>
      <c r="N645" s="86"/>
      <c r="O645" s="12"/>
      <c r="P645" s="10" t="str">
        <f t="shared" si="9"/>
        <v>So, 27.</v>
      </c>
    </row>
    <row r="646" spans="11:16" x14ac:dyDescent="0.2">
      <c r="K646" s="56"/>
      <c r="L646" s="84">
        <v>45592.041666666664</v>
      </c>
      <c r="M646" s="85">
        <v>6197.09378707</v>
      </c>
      <c r="N646" s="86"/>
      <c r="O646" s="12"/>
      <c r="P646" s="10" t="str">
        <f t="shared" si="9"/>
        <v>So, 27.</v>
      </c>
    </row>
    <row r="647" spans="11:16" x14ac:dyDescent="0.2">
      <c r="K647" s="56"/>
      <c r="L647" s="88">
        <v>45592.083333333336</v>
      </c>
      <c r="M647" s="85">
        <v>6201.2997609100012</v>
      </c>
      <c r="N647" s="86"/>
      <c r="O647" s="12"/>
      <c r="P647" s="10" t="str">
        <f t="shared" si="9"/>
        <v>So, 27.</v>
      </c>
    </row>
    <row r="648" spans="11:16" x14ac:dyDescent="0.2">
      <c r="K648" s="56"/>
      <c r="L648" s="88">
        <v>45592.083333333336</v>
      </c>
      <c r="M648" s="85">
        <v>6176.7093167800012</v>
      </c>
      <c r="N648" s="86"/>
      <c r="O648" s="12"/>
      <c r="P648" s="10" t="str">
        <f t="shared" si="9"/>
        <v>So, 27.</v>
      </c>
    </row>
    <row r="649" spans="11:16" x14ac:dyDescent="0.2">
      <c r="K649" s="56"/>
      <c r="L649" s="84">
        <v>45592.125</v>
      </c>
      <c r="M649" s="85">
        <v>6215.510163689999</v>
      </c>
      <c r="N649" s="86"/>
      <c r="O649" s="12"/>
      <c r="P649" s="10" t="str">
        <f t="shared" si="9"/>
        <v>So, 27.</v>
      </c>
    </row>
    <row r="650" spans="11:16" x14ac:dyDescent="0.2">
      <c r="K650" s="56"/>
      <c r="L650" s="84">
        <v>45592.166666666664</v>
      </c>
      <c r="M650" s="85">
        <v>6294.7304020700003</v>
      </c>
      <c r="N650" s="86"/>
      <c r="O650" s="12"/>
      <c r="P650" s="10" t="str">
        <f t="shared" si="9"/>
        <v>So, 27.</v>
      </c>
    </row>
    <row r="651" spans="11:16" x14ac:dyDescent="0.2">
      <c r="K651" s="56"/>
      <c r="L651" s="84">
        <v>45592.208333333336</v>
      </c>
      <c r="M651" s="85">
        <v>6290.2449269800009</v>
      </c>
      <c r="N651" s="86"/>
      <c r="O651" s="12"/>
      <c r="P651" s="10" t="str">
        <f t="shared" si="9"/>
        <v>So, 27.</v>
      </c>
    </row>
    <row r="652" spans="11:16" x14ac:dyDescent="0.2">
      <c r="K652" s="56"/>
      <c r="L652" s="84">
        <v>45592.25</v>
      </c>
      <c r="M652" s="85">
        <v>6296.7183338399991</v>
      </c>
      <c r="N652" s="86"/>
      <c r="O652" s="12"/>
      <c r="P652" s="10" t="str">
        <f t="shared" si="9"/>
        <v>So, 27.</v>
      </c>
    </row>
    <row r="653" spans="11:16" x14ac:dyDescent="0.2">
      <c r="K653" s="56"/>
      <c r="L653" s="84">
        <v>45592.291666666664</v>
      </c>
      <c r="M653" s="85">
        <v>6294.4769667500004</v>
      </c>
      <c r="N653" s="86"/>
      <c r="O653" s="12"/>
      <c r="P653" s="10" t="str">
        <f t="shared" si="9"/>
        <v>So, 27.</v>
      </c>
    </row>
    <row r="654" spans="11:16" x14ac:dyDescent="0.2">
      <c r="K654" s="56"/>
      <c r="L654" s="84">
        <v>45592.333333333336</v>
      </c>
      <c r="M654" s="85">
        <v>6228.0819523500004</v>
      </c>
      <c r="N654" s="86"/>
      <c r="O654" s="12"/>
      <c r="P654" s="10" t="str">
        <f t="shared" si="9"/>
        <v>So, 27.</v>
      </c>
    </row>
    <row r="655" spans="11:16" x14ac:dyDescent="0.2">
      <c r="K655" s="56"/>
      <c r="L655" s="84">
        <v>45592.375</v>
      </c>
      <c r="M655" s="85">
        <v>6099.8928630000009</v>
      </c>
      <c r="N655" s="86"/>
      <c r="O655" s="12"/>
      <c r="P655" s="10" t="str">
        <f t="shared" si="9"/>
        <v>So, 27.</v>
      </c>
    </row>
    <row r="656" spans="11:16" x14ac:dyDescent="0.2">
      <c r="K656" s="56"/>
      <c r="L656" s="84">
        <v>45592.416666666664</v>
      </c>
      <c r="M656" s="85">
        <v>6100.8206229500011</v>
      </c>
      <c r="N656" s="86"/>
      <c r="O656" s="12"/>
      <c r="P656" s="10" t="str">
        <f t="shared" si="9"/>
        <v>So, 27.</v>
      </c>
    </row>
    <row r="657" spans="11:16" x14ac:dyDescent="0.2">
      <c r="K657" s="56"/>
      <c r="L657" s="84">
        <v>45592.458333333336</v>
      </c>
      <c r="M657" s="85">
        <v>6080.3674876400009</v>
      </c>
      <c r="N657" s="86"/>
      <c r="O657" s="12"/>
      <c r="P657" s="10" t="str">
        <f t="shared" si="9"/>
        <v>So, 27.</v>
      </c>
    </row>
    <row r="658" spans="11:16" x14ac:dyDescent="0.2">
      <c r="K658" s="56"/>
      <c r="L658" s="84">
        <v>45592.5</v>
      </c>
      <c r="M658" s="85">
        <v>6096.3501260300018</v>
      </c>
      <c r="N658" s="86"/>
      <c r="O658" s="12"/>
      <c r="P658" s="10" t="str">
        <f t="shared" si="9"/>
        <v>So, 27.</v>
      </c>
    </row>
    <row r="659" spans="11:16" x14ac:dyDescent="0.2">
      <c r="K659" s="56"/>
      <c r="L659" s="84">
        <v>45592.541666666664</v>
      </c>
      <c r="M659" s="85">
        <v>6155.46648284</v>
      </c>
      <c r="N659" s="86"/>
      <c r="O659" s="12"/>
      <c r="P659" s="10" t="str">
        <f t="shared" si="9"/>
        <v>So, 27.</v>
      </c>
    </row>
    <row r="660" spans="11:16" x14ac:dyDescent="0.2">
      <c r="K660" s="56"/>
      <c r="L660" s="84">
        <v>45592.583333333336</v>
      </c>
      <c r="M660" s="85">
        <v>6195.9161707100011</v>
      </c>
      <c r="N660" s="86"/>
      <c r="O660" s="12"/>
      <c r="P660" s="10" t="str">
        <f t="shared" si="9"/>
        <v>So, 27.</v>
      </c>
    </row>
    <row r="661" spans="11:16" x14ac:dyDescent="0.2">
      <c r="K661" s="56"/>
      <c r="L661" s="84">
        <v>45592.625</v>
      </c>
      <c r="M661" s="85">
        <v>6242.4654017800003</v>
      </c>
      <c r="N661" s="86"/>
      <c r="O661" s="12"/>
      <c r="P661" s="10" t="str">
        <f t="shared" si="9"/>
        <v>So, 27.</v>
      </c>
    </row>
    <row r="662" spans="11:16" x14ac:dyDescent="0.2">
      <c r="K662" s="56"/>
      <c r="L662" s="84">
        <v>45592.666666666664</v>
      </c>
      <c r="M662" s="85">
        <v>6492.4342804700009</v>
      </c>
      <c r="N662" s="86"/>
      <c r="O662" s="12"/>
      <c r="P662" s="10" t="str">
        <f t="shared" si="9"/>
        <v>So, 27.</v>
      </c>
    </row>
    <row r="663" spans="11:16" x14ac:dyDescent="0.2">
      <c r="K663" s="56"/>
      <c r="L663" s="84">
        <v>45592.708333333336</v>
      </c>
      <c r="M663" s="85">
        <v>6653.4057118199999</v>
      </c>
      <c r="N663" s="86"/>
      <c r="O663" s="12"/>
      <c r="P663" s="10" t="str">
        <f t="shared" si="9"/>
        <v>So, 27.</v>
      </c>
    </row>
    <row r="664" spans="11:16" x14ac:dyDescent="0.2">
      <c r="K664" s="56"/>
      <c r="L664" s="84">
        <v>45592.75</v>
      </c>
      <c r="M664" s="85">
        <v>6656.1790701700002</v>
      </c>
      <c r="N664" s="86"/>
      <c r="O664" s="12"/>
      <c r="P664" s="10" t="str">
        <f t="shared" si="9"/>
        <v>So, 27.</v>
      </c>
    </row>
    <row r="665" spans="11:16" x14ac:dyDescent="0.2">
      <c r="K665" s="56"/>
      <c r="L665" s="84">
        <v>45592.791666666664</v>
      </c>
      <c r="M665" s="85">
        <v>6650.5919412000003</v>
      </c>
      <c r="N665" s="86"/>
      <c r="O665" s="12"/>
      <c r="P665" s="10" t="str">
        <f t="shared" si="9"/>
        <v>So, 27.</v>
      </c>
    </row>
    <row r="666" spans="11:16" x14ac:dyDescent="0.2">
      <c r="K666" s="56"/>
      <c r="L666" s="84">
        <v>45592.833333333336</v>
      </c>
      <c r="M666" s="85">
        <v>6612.1393283000007</v>
      </c>
      <c r="N666" s="86"/>
      <c r="O666" s="12"/>
      <c r="P666" s="10" t="str">
        <f t="shared" si="9"/>
        <v>So, 27.</v>
      </c>
    </row>
    <row r="667" spans="11:16" x14ac:dyDescent="0.2">
      <c r="K667" s="56"/>
      <c r="L667" s="84">
        <v>45592.875</v>
      </c>
      <c r="M667" s="85">
        <v>6554.5637775400019</v>
      </c>
      <c r="N667" s="86"/>
      <c r="O667" s="12"/>
      <c r="P667" s="10" t="str">
        <f t="shared" ref="P667:P730" si="10">+TEXT(L668,"TTT, TT.")</f>
        <v>So, 27.</v>
      </c>
    </row>
    <row r="668" spans="11:16" x14ac:dyDescent="0.2">
      <c r="K668" s="56"/>
      <c r="L668" s="84">
        <v>45592.916666666664</v>
      </c>
      <c r="M668" s="85">
        <v>6437.5461753900008</v>
      </c>
      <c r="N668" s="86"/>
      <c r="O668" s="12"/>
      <c r="P668" s="10" t="str">
        <f t="shared" si="10"/>
        <v>So, 27.</v>
      </c>
    </row>
    <row r="669" spans="11:16" x14ac:dyDescent="0.2">
      <c r="K669" s="56"/>
      <c r="L669" s="84">
        <v>45592.958333333336</v>
      </c>
      <c r="M669" s="85">
        <v>6292.2861901099986</v>
      </c>
      <c r="N669" s="86"/>
      <c r="O669" s="12"/>
      <c r="P669" s="10" t="str">
        <f t="shared" si="10"/>
        <v>Mo, 28.</v>
      </c>
    </row>
    <row r="670" spans="11:16" x14ac:dyDescent="0.2">
      <c r="K670" s="56"/>
      <c r="L670" s="84">
        <v>45593</v>
      </c>
      <c r="M670" s="85">
        <v>6221.0013264500003</v>
      </c>
      <c r="N670" s="86"/>
      <c r="O670" s="12"/>
      <c r="P670" s="10" t="str">
        <f t="shared" si="10"/>
        <v>Mo, 28.</v>
      </c>
    </row>
    <row r="671" spans="11:16" x14ac:dyDescent="0.2">
      <c r="K671" s="56"/>
      <c r="L671" s="84">
        <v>45593.041666666664</v>
      </c>
      <c r="M671" s="85">
        <v>6236.0396679599999</v>
      </c>
      <c r="N671" s="86"/>
      <c r="O671" s="12"/>
      <c r="P671" s="10" t="str">
        <f t="shared" si="10"/>
        <v>Mo, 28.</v>
      </c>
    </row>
    <row r="672" spans="11:16" x14ac:dyDescent="0.2">
      <c r="K672" s="56"/>
      <c r="L672" s="84">
        <v>45593.083333333336</v>
      </c>
      <c r="M672" s="85">
        <v>6236.4338611900012</v>
      </c>
      <c r="N672" s="86"/>
      <c r="O672" s="12"/>
      <c r="P672" s="10" t="str">
        <f t="shared" si="10"/>
        <v>Mo, 28.</v>
      </c>
    </row>
    <row r="673" spans="11:16" x14ac:dyDescent="0.2">
      <c r="K673" s="56"/>
      <c r="L673" s="84">
        <v>45593.125</v>
      </c>
      <c r="M673" s="85">
        <v>6225.2647623800003</v>
      </c>
      <c r="N673" s="86"/>
      <c r="O673" s="12"/>
      <c r="P673" s="10" t="str">
        <f t="shared" si="10"/>
        <v>Mo, 28.</v>
      </c>
    </row>
    <row r="674" spans="11:16" x14ac:dyDescent="0.2">
      <c r="K674" s="56"/>
      <c r="L674" s="84">
        <v>45593.166666666664</v>
      </c>
      <c r="M674" s="85">
        <v>6280.1759581200004</v>
      </c>
      <c r="N674" s="86"/>
      <c r="O674" s="12"/>
      <c r="P674" s="10" t="str">
        <f t="shared" si="10"/>
        <v>Mo, 28.</v>
      </c>
    </row>
    <row r="675" spans="11:16" x14ac:dyDescent="0.2">
      <c r="K675" s="56"/>
      <c r="L675" s="84">
        <v>45593.208333333336</v>
      </c>
      <c r="M675" s="85">
        <v>6359.2754371700003</v>
      </c>
      <c r="N675" s="86"/>
      <c r="O675" s="12"/>
      <c r="P675" s="10" t="str">
        <f t="shared" si="10"/>
        <v>Mo, 28.</v>
      </c>
    </row>
    <row r="676" spans="11:16" x14ac:dyDescent="0.2">
      <c r="K676" s="56"/>
      <c r="L676" s="84">
        <v>45593.25</v>
      </c>
      <c r="M676" s="85">
        <v>7392.3284475400005</v>
      </c>
      <c r="N676" s="86"/>
      <c r="O676" s="12"/>
      <c r="P676" s="10" t="str">
        <f t="shared" si="10"/>
        <v>Mo, 28.</v>
      </c>
    </row>
    <row r="677" spans="11:16" x14ac:dyDescent="0.2">
      <c r="K677" s="56"/>
      <c r="L677" s="84">
        <v>45593.291666666664</v>
      </c>
      <c r="M677" s="85">
        <v>7471.5991531199998</v>
      </c>
      <c r="N677" s="86"/>
      <c r="O677" s="12"/>
      <c r="P677" s="10" t="str">
        <f t="shared" si="10"/>
        <v>Mo, 28.</v>
      </c>
    </row>
    <row r="678" spans="11:16" x14ac:dyDescent="0.2">
      <c r="K678" s="56"/>
      <c r="L678" s="84">
        <v>45593.333333333336</v>
      </c>
      <c r="M678" s="85">
        <v>7481.307132179998</v>
      </c>
      <c r="N678" s="86"/>
      <c r="O678" s="12"/>
      <c r="P678" s="10" t="str">
        <f t="shared" si="10"/>
        <v>Mo, 28.</v>
      </c>
    </row>
    <row r="679" spans="11:16" x14ac:dyDescent="0.2">
      <c r="K679" s="56"/>
      <c r="L679" s="84">
        <v>45593.375</v>
      </c>
      <c r="M679" s="85">
        <v>7478.1065856900004</v>
      </c>
      <c r="N679" s="86"/>
      <c r="O679" s="12"/>
      <c r="P679" s="10" t="str">
        <f t="shared" si="10"/>
        <v>Mo, 28.</v>
      </c>
    </row>
    <row r="680" spans="11:16" x14ac:dyDescent="0.2">
      <c r="K680" s="56"/>
      <c r="L680" s="84">
        <v>45593.416666666664</v>
      </c>
      <c r="M680" s="85">
        <v>7402.9332580799992</v>
      </c>
      <c r="N680" s="86"/>
      <c r="O680" s="12"/>
      <c r="P680" s="10" t="str">
        <f t="shared" si="10"/>
        <v>Mo, 28.</v>
      </c>
    </row>
    <row r="681" spans="11:16" x14ac:dyDescent="0.2">
      <c r="K681" s="56"/>
      <c r="L681" s="84">
        <v>45593.458333333336</v>
      </c>
      <c r="M681" s="85">
        <v>7267.515064279999</v>
      </c>
      <c r="N681" s="86"/>
      <c r="O681" s="12"/>
      <c r="P681" s="10" t="str">
        <f t="shared" si="10"/>
        <v>Mo, 28.</v>
      </c>
    </row>
    <row r="682" spans="11:16" x14ac:dyDescent="0.2">
      <c r="K682" s="56"/>
      <c r="L682" s="84">
        <v>45593.5</v>
      </c>
      <c r="M682" s="85">
        <v>7140.1039697399992</v>
      </c>
      <c r="N682" s="86"/>
      <c r="O682" s="12"/>
      <c r="P682" s="10" t="str">
        <f t="shared" si="10"/>
        <v>Mo, 28.</v>
      </c>
    </row>
    <row r="683" spans="11:16" x14ac:dyDescent="0.2">
      <c r="K683" s="56"/>
      <c r="L683" s="84">
        <v>45593.541666666664</v>
      </c>
      <c r="M683" s="85">
        <v>7045.46537446</v>
      </c>
      <c r="N683" s="86"/>
      <c r="O683" s="12"/>
      <c r="P683" s="10" t="str">
        <f t="shared" si="10"/>
        <v>Mo, 28.</v>
      </c>
    </row>
    <row r="684" spans="11:16" x14ac:dyDescent="0.2">
      <c r="K684" s="56"/>
      <c r="L684" s="84">
        <v>45593.583333333336</v>
      </c>
      <c r="M684" s="85">
        <v>7849.4855811500011</v>
      </c>
      <c r="N684" s="86"/>
      <c r="O684" s="12"/>
      <c r="P684" s="10" t="str">
        <f t="shared" si="10"/>
        <v>Mo, 28.</v>
      </c>
    </row>
    <row r="685" spans="11:16" x14ac:dyDescent="0.2">
      <c r="K685" s="56"/>
      <c r="L685" s="84">
        <v>45593.625</v>
      </c>
      <c r="M685" s="85">
        <v>8762.9612598399981</v>
      </c>
      <c r="N685" s="86"/>
      <c r="O685" s="12"/>
      <c r="P685" s="10" t="str">
        <f t="shared" si="10"/>
        <v>Mo, 28.</v>
      </c>
    </row>
    <row r="686" spans="11:16" x14ac:dyDescent="0.2">
      <c r="K686" s="56"/>
      <c r="L686" s="84">
        <v>45593.666666666664</v>
      </c>
      <c r="M686" s="85">
        <v>9443.3340575399998</v>
      </c>
      <c r="N686" s="86"/>
      <c r="O686" s="12"/>
      <c r="P686" s="10" t="str">
        <f t="shared" si="10"/>
        <v>Mo, 28.</v>
      </c>
    </row>
    <row r="687" spans="11:16" x14ac:dyDescent="0.2">
      <c r="K687" s="56"/>
      <c r="L687" s="84">
        <v>45593.708333333336</v>
      </c>
      <c r="M687" s="85">
        <v>9842.4833016999983</v>
      </c>
      <c r="N687" s="86"/>
      <c r="O687" s="12"/>
      <c r="P687" s="10" t="str">
        <f t="shared" si="10"/>
        <v>Mo, 28.</v>
      </c>
    </row>
    <row r="688" spans="11:16" x14ac:dyDescent="0.2">
      <c r="K688" s="56"/>
      <c r="L688" s="84">
        <v>45593.75</v>
      </c>
      <c r="M688" s="85">
        <v>9882.6454470699991</v>
      </c>
      <c r="N688" s="86"/>
      <c r="O688" s="12"/>
      <c r="P688" s="10" t="str">
        <f t="shared" si="10"/>
        <v>Mo, 28.</v>
      </c>
    </row>
    <row r="689" spans="11:16" x14ac:dyDescent="0.2">
      <c r="K689" s="56"/>
      <c r="L689" s="84">
        <v>45593.791666666664</v>
      </c>
      <c r="M689" s="85">
        <v>9861.9393881699998</v>
      </c>
      <c r="N689" s="86"/>
      <c r="O689" s="12"/>
      <c r="P689" s="10" t="str">
        <f t="shared" si="10"/>
        <v>Mo, 28.</v>
      </c>
    </row>
    <row r="690" spans="11:16" x14ac:dyDescent="0.2">
      <c r="K690" s="56"/>
      <c r="L690" s="84">
        <v>45593.833333333336</v>
      </c>
      <c r="M690" s="85">
        <v>9791.9799548399969</v>
      </c>
      <c r="N690" s="86"/>
      <c r="O690" s="12"/>
      <c r="P690" s="10" t="str">
        <f t="shared" si="10"/>
        <v>Mo, 28.</v>
      </c>
    </row>
    <row r="691" spans="11:16" x14ac:dyDescent="0.2">
      <c r="K691" s="56"/>
      <c r="L691" s="84">
        <v>45593.875</v>
      </c>
      <c r="M691" s="85">
        <v>9359.2058388099958</v>
      </c>
      <c r="N691" s="86"/>
      <c r="O691" s="12"/>
      <c r="P691" s="10" t="str">
        <f t="shared" si="10"/>
        <v>Mo, 28.</v>
      </c>
    </row>
    <row r="692" spans="11:16" x14ac:dyDescent="0.2">
      <c r="K692" s="56"/>
      <c r="L692" s="84">
        <v>45593.916666666664</v>
      </c>
      <c r="M692" s="85">
        <v>9308.8322225899974</v>
      </c>
      <c r="N692" s="86"/>
      <c r="O692" s="12"/>
      <c r="P692" s="10" t="str">
        <f t="shared" si="10"/>
        <v>Mo, 28.</v>
      </c>
    </row>
    <row r="693" spans="11:16" x14ac:dyDescent="0.2">
      <c r="K693" s="56"/>
      <c r="L693" s="84">
        <v>45593.958333333336</v>
      </c>
      <c r="M693" s="85">
        <v>8825.6308019199987</v>
      </c>
      <c r="N693" s="86"/>
      <c r="O693" s="12"/>
      <c r="P693" s="10" t="str">
        <f t="shared" si="10"/>
        <v>Di, 29.</v>
      </c>
    </row>
    <row r="694" spans="11:16" x14ac:dyDescent="0.2">
      <c r="K694" s="56"/>
      <c r="L694" s="84">
        <v>45594</v>
      </c>
      <c r="M694" s="85">
        <v>8841.2578963799988</v>
      </c>
      <c r="N694" s="86"/>
      <c r="O694" s="12"/>
      <c r="P694" s="10" t="str">
        <f t="shared" si="10"/>
        <v>Di, 29.</v>
      </c>
    </row>
    <row r="695" spans="11:16" x14ac:dyDescent="0.2">
      <c r="K695" s="56"/>
      <c r="L695" s="84">
        <v>45594.041666666664</v>
      </c>
      <c r="M695" s="85">
        <v>9185.3582845699966</v>
      </c>
      <c r="N695" s="86"/>
      <c r="O695" s="12"/>
      <c r="P695" s="10" t="str">
        <f t="shared" si="10"/>
        <v>Di, 29.</v>
      </c>
    </row>
    <row r="696" spans="11:16" x14ac:dyDescent="0.2">
      <c r="K696" s="56"/>
      <c r="L696" s="84">
        <v>45594.083333333336</v>
      </c>
      <c r="M696" s="85">
        <v>9079.8233984299968</v>
      </c>
      <c r="N696" s="86"/>
      <c r="O696" s="12"/>
      <c r="P696" s="10" t="str">
        <f t="shared" si="10"/>
        <v>Di, 29.</v>
      </c>
    </row>
    <row r="697" spans="11:16" x14ac:dyDescent="0.2">
      <c r="K697" s="56"/>
      <c r="L697" s="84">
        <v>45594.125</v>
      </c>
      <c r="M697" s="85">
        <v>9157.4541049899981</v>
      </c>
      <c r="N697" s="86"/>
      <c r="O697" s="12"/>
      <c r="P697" s="10" t="str">
        <f t="shared" si="10"/>
        <v>Di, 29.</v>
      </c>
    </row>
    <row r="698" spans="11:16" x14ac:dyDescent="0.2">
      <c r="K698" s="56"/>
      <c r="L698" s="84">
        <v>45594.166666666664</v>
      </c>
      <c r="M698" s="85">
        <v>9264.363471229999</v>
      </c>
      <c r="N698" s="86"/>
      <c r="O698" s="12"/>
      <c r="P698" s="10" t="str">
        <f t="shared" si="10"/>
        <v>Di, 29.</v>
      </c>
    </row>
    <row r="699" spans="11:16" x14ac:dyDescent="0.2">
      <c r="K699" s="56"/>
      <c r="L699" s="84">
        <v>45594.208333333336</v>
      </c>
      <c r="M699" s="85">
        <v>9775.7476236999973</v>
      </c>
      <c r="N699" s="86"/>
      <c r="O699" s="12"/>
      <c r="P699" s="10" t="str">
        <f t="shared" si="10"/>
        <v>Di, 29.</v>
      </c>
    </row>
    <row r="700" spans="11:16" x14ac:dyDescent="0.2">
      <c r="K700" s="56"/>
      <c r="L700" s="84">
        <v>45594.25</v>
      </c>
      <c r="M700" s="85">
        <v>10682.824970579999</v>
      </c>
      <c r="N700" s="86"/>
      <c r="O700" s="12"/>
      <c r="P700" s="10" t="str">
        <f t="shared" si="10"/>
        <v>Di, 29.</v>
      </c>
    </row>
    <row r="701" spans="11:16" x14ac:dyDescent="0.2">
      <c r="K701" s="56"/>
      <c r="L701" s="84">
        <v>45594.291666666664</v>
      </c>
      <c r="M701" s="85">
        <v>11092.878576290001</v>
      </c>
      <c r="N701" s="86"/>
      <c r="O701" s="12"/>
      <c r="P701" s="10" t="str">
        <f t="shared" si="10"/>
        <v>Di, 29.</v>
      </c>
    </row>
    <row r="702" spans="11:16" x14ac:dyDescent="0.2">
      <c r="K702" s="56"/>
      <c r="L702" s="84">
        <v>45594.333333333336</v>
      </c>
      <c r="M702" s="85">
        <v>11025.311053519999</v>
      </c>
      <c r="N702" s="86"/>
      <c r="O702" s="12"/>
      <c r="P702" s="10" t="str">
        <f t="shared" si="10"/>
        <v>Di, 29.</v>
      </c>
    </row>
    <row r="703" spans="11:16" x14ac:dyDescent="0.2">
      <c r="K703" s="56"/>
      <c r="L703" s="84">
        <v>45594.375</v>
      </c>
      <c r="M703" s="85">
        <v>10929.98761122</v>
      </c>
      <c r="N703" s="86"/>
      <c r="O703" s="12"/>
      <c r="P703" s="10" t="str">
        <f t="shared" si="10"/>
        <v>Di, 29.</v>
      </c>
    </row>
    <row r="704" spans="11:16" x14ac:dyDescent="0.2">
      <c r="K704" s="56"/>
      <c r="L704" s="84">
        <v>45594.416666666664</v>
      </c>
      <c r="M704" s="85">
        <v>10917.89636809</v>
      </c>
      <c r="N704" s="86"/>
      <c r="O704" s="12"/>
      <c r="P704" s="10" t="str">
        <f t="shared" si="10"/>
        <v>Di, 29.</v>
      </c>
    </row>
    <row r="705" spans="11:16" x14ac:dyDescent="0.2">
      <c r="K705" s="56"/>
      <c r="L705" s="84">
        <v>45594.458333333336</v>
      </c>
      <c r="M705" s="85">
        <v>10697.28378792</v>
      </c>
      <c r="N705" s="86"/>
      <c r="O705" s="12"/>
      <c r="P705" s="10" t="str">
        <f t="shared" si="10"/>
        <v>Di, 29.</v>
      </c>
    </row>
    <row r="706" spans="11:16" x14ac:dyDescent="0.2">
      <c r="K706" s="56"/>
      <c r="L706" s="84">
        <v>45594.5</v>
      </c>
      <c r="M706" s="85">
        <v>10635.52963449</v>
      </c>
      <c r="N706" s="86"/>
      <c r="O706" s="12"/>
      <c r="P706" s="10" t="str">
        <f t="shared" si="10"/>
        <v>Di, 29.</v>
      </c>
    </row>
    <row r="707" spans="11:16" x14ac:dyDescent="0.2">
      <c r="K707" s="56"/>
      <c r="L707" s="84">
        <v>45594.541666666664</v>
      </c>
      <c r="M707" s="85">
        <v>10839.21547171</v>
      </c>
      <c r="N707" s="86"/>
      <c r="O707" s="12"/>
      <c r="P707" s="10" t="str">
        <f t="shared" si="10"/>
        <v>Di, 29.</v>
      </c>
    </row>
    <row r="708" spans="11:16" x14ac:dyDescent="0.2">
      <c r="K708" s="56"/>
      <c r="L708" s="84">
        <v>45594.583333333336</v>
      </c>
      <c r="M708" s="85">
        <v>11060.09138804</v>
      </c>
      <c r="N708" s="86"/>
      <c r="O708" s="12"/>
      <c r="P708" s="10" t="str">
        <f t="shared" si="10"/>
        <v>Di, 29.</v>
      </c>
    </row>
    <row r="709" spans="11:16" x14ac:dyDescent="0.2">
      <c r="K709" s="56"/>
      <c r="L709" s="84">
        <v>45594.625</v>
      </c>
      <c r="M709" s="85">
        <v>11177.390179939999</v>
      </c>
      <c r="N709" s="86"/>
      <c r="O709" s="12"/>
      <c r="P709" s="10" t="str">
        <f t="shared" si="10"/>
        <v>Di, 29.</v>
      </c>
    </row>
    <row r="710" spans="11:16" x14ac:dyDescent="0.2">
      <c r="K710" s="56"/>
      <c r="L710" s="84">
        <v>45594.666666666664</v>
      </c>
      <c r="M710" s="85">
        <v>11207.84743192</v>
      </c>
      <c r="N710" s="86"/>
      <c r="O710" s="12"/>
      <c r="P710" s="10" t="str">
        <f t="shared" si="10"/>
        <v>Di, 29.</v>
      </c>
    </row>
    <row r="711" spans="11:16" x14ac:dyDescent="0.2">
      <c r="K711" s="56"/>
      <c r="L711" s="84">
        <v>45594.708333333336</v>
      </c>
      <c r="M711" s="85">
        <v>11169.369793400001</v>
      </c>
      <c r="N711" s="86"/>
      <c r="O711" s="12"/>
      <c r="P711" s="10" t="str">
        <f t="shared" si="10"/>
        <v>Di, 29.</v>
      </c>
    </row>
    <row r="712" spans="11:16" x14ac:dyDescent="0.2">
      <c r="K712" s="56"/>
      <c r="L712" s="84">
        <v>45594.75</v>
      </c>
      <c r="M712" s="85">
        <v>11173.112649840001</v>
      </c>
      <c r="N712" s="86"/>
      <c r="O712" s="12"/>
      <c r="P712" s="10" t="str">
        <f t="shared" si="10"/>
        <v>Di, 29.</v>
      </c>
    </row>
    <row r="713" spans="11:16" x14ac:dyDescent="0.2">
      <c r="K713" s="56"/>
      <c r="L713" s="84">
        <v>45594.791666666664</v>
      </c>
      <c r="M713" s="85">
        <v>11188.05436289</v>
      </c>
      <c r="N713" s="86"/>
      <c r="O713" s="12"/>
      <c r="P713" s="10" t="str">
        <f t="shared" si="10"/>
        <v>Di, 29.</v>
      </c>
    </row>
    <row r="714" spans="11:16" x14ac:dyDescent="0.2">
      <c r="K714" s="56"/>
      <c r="L714" s="84">
        <v>45594.833333333336</v>
      </c>
      <c r="M714" s="85">
        <v>11204.037511170001</v>
      </c>
      <c r="N714" s="86"/>
      <c r="O714" s="12"/>
      <c r="P714" s="10" t="str">
        <f t="shared" si="10"/>
        <v>Di, 29.</v>
      </c>
    </row>
    <row r="715" spans="11:16" x14ac:dyDescent="0.2">
      <c r="K715" s="56"/>
      <c r="L715" s="84">
        <v>45594.875</v>
      </c>
      <c r="M715" s="85">
        <v>10959.781372150001</v>
      </c>
      <c r="N715" s="86"/>
      <c r="O715" s="12"/>
      <c r="P715" s="10" t="str">
        <f t="shared" si="10"/>
        <v>Di, 29.</v>
      </c>
    </row>
    <row r="716" spans="11:16" x14ac:dyDescent="0.2">
      <c r="K716" s="56"/>
      <c r="L716" s="84">
        <v>45594.916666666664</v>
      </c>
      <c r="M716" s="85">
        <v>10379.123873710001</v>
      </c>
      <c r="N716" s="86"/>
      <c r="O716" s="12"/>
      <c r="P716" s="10" t="str">
        <f t="shared" si="10"/>
        <v>Di, 29.</v>
      </c>
    </row>
    <row r="717" spans="11:16" x14ac:dyDescent="0.2">
      <c r="K717" s="56"/>
      <c r="L717" s="84">
        <v>45594.958333333336</v>
      </c>
      <c r="M717" s="85">
        <v>9938.0646373400014</v>
      </c>
      <c r="N717" s="86"/>
      <c r="O717" s="12"/>
      <c r="P717" s="10" t="str">
        <f t="shared" si="10"/>
        <v>Mi, 30.</v>
      </c>
    </row>
    <row r="718" spans="11:16" x14ac:dyDescent="0.2">
      <c r="K718" s="56"/>
      <c r="L718" s="84">
        <v>45595</v>
      </c>
      <c r="M718" s="85">
        <v>9675.5087569700008</v>
      </c>
      <c r="N718" s="86"/>
      <c r="O718" s="12"/>
      <c r="P718" s="10" t="str">
        <f t="shared" si="10"/>
        <v>Mi, 30.</v>
      </c>
    </row>
    <row r="719" spans="11:16" x14ac:dyDescent="0.2">
      <c r="K719" s="56"/>
      <c r="L719" s="84">
        <v>45595.041666666664</v>
      </c>
      <c r="M719" s="85">
        <v>9351.8024497800016</v>
      </c>
      <c r="N719" s="86"/>
      <c r="O719" s="12"/>
      <c r="P719" s="10" t="str">
        <f t="shared" si="10"/>
        <v>Mi, 30.</v>
      </c>
    </row>
    <row r="720" spans="11:16" x14ac:dyDescent="0.2">
      <c r="K720" s="56"/>
      <c r="L720" s="84">
        <v>45595.083333333336</v>
      </c>
      <c r="M720" s="85">
        <v>9398.5292366400008</v>
      </c>
      <c r="N720" s="86"/>
      <c r="O720" s="12"/>
      <c r="P720" s="10" t="str">
        <f t="shared" si="10"/>
        <v>Mi, 30.</v>
      </c>
    </row>
    <row r="721" spans="11:16" x14ac:dyDescent="0.2">
      <c r="K721" s="56"/>
      <c r="L721" s="84">
        <v>45595.125</v>
      </c>
      <c r="M721" s="85">
        <v>9406.1309515700013</v>
      </c>
      <c r="N721" s="86"/>
      <c r="O721" s="12"/>
      <c r="P721" s="10" t="str">
        <f t="shared" si="10"/>
        <v>Mi, 30.</v>
      </c>
    </row>
    <row r="722" spans="11:16" x14ac:dyDescent="0.2">
      <c r="K722" s="56"/>
      <c r="L722" s="84">
        <v>45595.166666666664</v>
      </c>
      <c r="M722" s="85">
        <v>9531.7327034600003</v>
      </c>
      <c r="N722" s="86"/>
      <c r="O722" s="12"/>
      <c r="P722" s="10" t="str">
        <f t="shared" si="10"/>
        <v>Mi, 30.</v>
      </c>
    </row>
    <row r="723" spans="11:16" x14ac:dyDescent="0.2">
      <c r="K723" s="56"/>
      <c r="L723" s="84">
        <v>45595.208333333336</v>
      </c>
      <c r="M723" s="85">
        <v>10128.005693130001</v>
      </c>
      <c r="N723" s="86"/>
      <c r="O723" s="12"/>
      <c r="P723" s="10" t="str">
        <f t="shared" si="10"/>
        <v>Mi, 30.</v>
      </c>
    </row>
    <row r="724" spans="11:16" x14ac:dyDescent="0.2">
      <c r="K724" s="56"/>
      <c r="L724" s="84">
        <v>45595.25</v>
      </c>
      <c r="M724" s="85">
        <v>10880.6128269</v>
      </c>
      <c r="N724" s="86"/>
      <c r="O724" s="12"/>
      <c r="P724" s="10" t="str">
        <f t="shared" si="10"/>
        <v>Mi, 30.</v>
      </c>
    </row>
    <row r="725" spans="11:16" x14ac:dyDescent="0.2">
      <c r="K725" s="56"/>
      <c r="L725" s="84">
        <v>45595.291666666664</v>
      </c>
      <c r="M725" s="85">
        <v>10857.277927860001</v>
      </c>
      <c r="N725" s="86"/>
      <c r="O725" s="12"/>
      <c r="P725" s="10" t="str">
        <f t="shared" si="10"/>
        <v>Mi, 30.</v>
      </c>
    </row>
    <row r="726" spans="11:16" x14ac:dyDescent="0.2">
      <c r="K726" s="56"/>
      <c r="L726" s="84">
        <v>45595.333333333336</v>
      </c>
      <c r="M726" s="85">
        <v>10879.91277012</v>
      </c>
      <c r="N726" s="86"/>
      <c r="O726" s="12"/>
      <c r="P726" s="10" t="str">
        <f t="shared" si="10"/>
        <v>Mi, 30.</v>
      </c>
    </row>
    <row r="727" spans="11:16" x14ac:dyDescent="0.2">
      <c r="K727" s="56"/>
      <c r="L727" s="84">
        <v>45595.375</v>
      </c>
      <c r="M727" s="85">
        <v>10805.40557481</v>
      </c>
      <c r="N727" s="86"/>
      <c r="O727" s="12"/>
      <c r="P727" s="10" t="str">
        <f t="shared" si="10"/>
        <v>Mi, 30.</v>
      </c>
    </row>
    <row r="728" spans="11:16" x14ac:dyDescent="0.2">
      <c r="K728" s="56"/>
      <c r="L728" s="84">
        <v>45595.416666666664</v>
      </c>
      <c r="M728" s="85">
        <v>10371.887180350001</v>
      </c>
      <c r="N728" s="86"/>
      <c r="O728" s="12"/>
      <c r="P728" s="10" t="str">
        <f t="shared" si="10"/>
        <v>Mi, 30.</v>
      </c>
    </row>
    <row r="729" spans="11:16" x14ac:dyDescent="0.2">
      <c r="K729" s="56"/>
      <c r="L729" s="84">
        <v>45595.458333333336</v>
      </c>
      <c r="M729" s="85">
        <v>10110.635692380001</v>
      </c>
      <c r="N729" s="86"/>
      <c r="O729" s="12"/>
      <c r="P729" s="10" t="str">
        <f t="shared" si="10"/>
        <v>Mi, 30.</v>
      </c>
    </row>
    <row r="730" spans="11:16" x14ac:dyDescent="0.2">
      <c r="K730" s="56"/>
      <c r="L730" s="84">
        <v>45595.5</v>
      </c>
      <c r="M730" s="85">
        <v>10058.732168639999</v>
      </c>
      <c r="N730" s="86"/>
      <c r="O730" s="12"/>
      <c r="P730" s="10" t="str">
        <f t="shared" si="10"/>
        <v>Mi, 30.</v>
      </c>
    </row>
    <row r="731" spans="11:16" x14ac:dyDescent="0.2">
      <c r="K731" s="56"/>
      <c r="L731" s="84">
        <v>45595.541666666664</v>
      </c>
      <c r="M731" s="85">
        <v>10163.768741600001</v>
      </c>
      <c r="N731" s="86"/>
      <c r="O731" s="12"/>
      <c r="P731" s="10" t="str">
        <f t="shared" ref="P731:P769" si="11">+TEXT(L732,"TTT, TT.")</f>
        <v>Mi, 30.</v>
      </c>
    </row>
    <row r="732" spans="11:16" x14ac:dyDescent="0.2">
      <c r="K732" s="56"/>
      <c r="L732" s="84">
        <v>45595.583333333336</v>
      </c>
      <c r="M732" s="85">
        <v>10555.85925793</v>
      </c>
      <c r="N732" s="86"/>
      <c r="O732" s="12"/>
      <c r="P732" s="10" t="str">
        <f t="shared" si="11"/>
        <v>Mi, 30.</v>
      </c>
    </row>
    <row r="733" spans="11:16" x14ac:dyDescent="0.2">
      <c r="K733" s="56"/>
      <c r="L733" s="84">
        <v>45595.625</v>
      </c>
      <c r="M733" s="85">
        <v>11041.428591739999</v>
      </c>
      <c r="N733" s="86"/>
      <c r="O733" s="12"/>
      <c r="P733" s="10" t="str">
        <f t="shared" si="11"/>
        <v>Mi, 30.</v>
      </c>
    </row>
    <row r="734" spans="11:16" x14ac:dyDescent="0.2">
      <c r="K734" s="56"/>
      <c r="L734" s="84">
        <v>45595.666666666664</v>
      </c>
      <c r="M734" s="85">
        <v>11124.10497472</v>
      </c>
      <c r="N734" s="86"/>
      <c r="O734" s="12"/>
      <c r="P734" s="10" t="str">
        <f t="shared" si="11"/>
        <v>Mi, 30.</v>
      </c>
    </row>
    <row r="735" spans="11:16" x14ac:dyDescent="0.2">
      <c r="K735" s="56"/>
      <c r="L735" s="84">
        <v>45595.708333333336</v>
      </c>
      <c r="M735" s="85">
        <v>11295.6054776</v>
      </c>
      <c r="N735" s="86"/>
      <c r="O735" s="12"/>
      <c r="P735" s="10" t="str">
        <f t="shared" si="11"/>
        <v>Mi, 30.</v>
      </c>
    </row>
    <row r="736" spans="11:16" x14ac:dyDescent="0.2">
      <c r="K736" s="56"/>
      <c r="L736" s="84">
        <v>45595.75</v>
      </c>
      <c r="M736" s="85">
        <v>11314.11397423</v>
      </c>
      <c r="N736" s="86"/>
      <c r="O736" s="12"/>
      <c r="P736" s="10" t="str">
        <f t="shared" si="11"/>
        <v>Mi, 30.</v>
      </c>
    </row>
    <row r="737" spans="11:16" x14ac:dyDescent="0.2">
      <c r="K737" s="56"/>
      <c r="L737" s="84">
        <v>45595.791666666664</v>
      </c>
      <c r="M737" s="85">
        <v>11322.48840179</v>
      </c>
      <c r="N737" s="86"/>
      <c r="O737" s="12"/>
      <c r="P737" s="10" t="str">
        <f t="shared" si="11"/>
        <v>Mi, 30.</v>
      </c>
    </row>
    <row r="738" spans="11:16" x14ac:dyDescent="0.2">
      <c r="K738" s="56"/>
      <c r="L738" s="84">
        <v>45595.833333333336</v>
      </c>
      <c r="M738" s="85">
        <v>11248.780106130002</v>
      </c>
      <c r="N738" s="86"/>
      <c r="O738" s="12"/>
      <c r="P738" s="10" t="str">
        <f t="shared" si="11"/>
        <v>Mi, 30.</v>
      </c>
    </row>
    <row r="739" spans="11:16" x14ac:dyDescent="0.2">
      <c r="K739" s="56"/>
      <c r="L739" s="84">
        <v>45595.875</v>
      </c>
      <c r="M739" s="85">
        <v>11032.852210540001</v>
      </c>
      <c r="N739" s="86"/>
      <c r="O739" s="12"/>
      <c r="P739" s="10" t="str">
        <f t="shared" si="11"/>
        <v>Mi, 30.</v>
      </c>
    </row>
    <row r="740" spans="11:16" x14ac:dyDescent="0.2">
      <c r="K740" s="56"/>
      <c r="L740" s="84">
        <v>45595.916666666664</v>
      </c>
      <c r="M740" s="85">
        <v>10333.276171200001</v>
      </c>
      <c r="N740" s="86"/>
      <c r="O740" s="12"/>
      <c r="P740" s="10" t="str">
        <f t="shared" si="11"/>
        <v>Mi, 30.</v>
      </c>
    </row>
    <row r="741" spans="11:16" x14ac:dyDescent="0.2">
      <c r="K741" s="56"/>
      <c r="L741" s="84">
        <v>45595.958333333336</v>
      </c>
      <c r="M741" s="85">
        <v>8919.6028427600013</v>
      </c>
      <c r="N741" s="86"/>
      <c r="O741" s="12"/>
      <c r="P741" s="10" t="str">
        <f t="shared" si="11"/>
        <v>Do, 31.</v>
      </c>
    </row>
    <row r="742" spans="11:16" x14ac:dyDescent="0.2">
      <c r="K742" s="56"/>
      <c r="L742" s="84">
        <v>45596</v>
      </c>
      <c r="M742" s="85">
        <v>8677.1963337500001</v>
      </c>
      <c r="N742" s="86"/>
      <c r="O742" s="12"/>
      <c r="P742" s="10" t="str">
        <f t="shared" si="11"/>
        <v>Do, 31.</v>
      </c>
    </row>
    <row r="743" spans="11:16" x14ac:dyDescent="0.2">
      <c r="K743" s="56"/>
      <c r="L743" s="84">
        <v>45596.041666666664</v>
      </c>
      <c r="M743" s="85">
        <v>7657.6502350999981</v>
      </c>
      <c r="N743" s="86"/>
      <c r="O743" s="12"/>
      <c r="P743" s="10" t="str">
        <f t="shared" si="11"/>
        <v>Do, 31.</v>
      </c>
    </row>
    <row r="744" spans="11:16" x14ac:dyDescent="0.2">
      <c r="K744" s="56"/>
      <c r="L744" s="84">
        <v>45596.083333333336</v>
      </c>
      <c r="M744" s="85">
        <v>7592.0192356099988</v>
      </c>
      <c r="N744" s="86"/>
      <c r="O744" s="12"/>
      <c r="P744" s="10" t="str">
        <f t="shared" si="11"/>
        <v>Do, 31.</v>
      </c>
    </row>
    <row r="745" spans="11:16" x14ac:dyDescent="0.2">
      <c r="K745" s="56"/>
      <c r="L745" s="84">
        <v>45596.125</v>
      </c>
      <c r="M745" s="85">
        <v>7522.1500483099999</v>
      </c>
      <c r="N745" s="86"/>
      <c r="O745" s="12"/>
      <c r="P745" s="10" t="str">
        <f t="shared" si="11"/>
        <v>Do, 31.</v>
      </c>
    </row>
    <row r="746" spans="11:16" x14ac:dyDescent="0.2">
      <c r="K746" s="56"/>
      <c r="L746" s="84">
        <v>45596.166666666664</v>
      </c>
      <c r="M746" s="85">
        <v>7451.7082902999982</v>
      </c>
      <c r="N746" s="86"/>
      <c r="O746" s="12"/>
      <c r="P746" s="10" t="str">
        <f t="shared" si="11"/>
        <v>Do, 31.</v>
      </c>
    </row>
    <row r="747" spans="11:16" x14ac:dyDescent="0.2">
      <c r="K747" s="56"/>
      <c r="L747" s="84">
        <v>45596.208333333336</v>
      </c>
      <c r="M747" s="85">
        <v>7834.1166950400002</v>
      </c>
      <c r="N747" s="86"/>
      <c r="O747" s="12"/>
      <c r="P747" s="10" t="str">
        <f t="shared" si="11"/>
        <v>Do, 31.</v>
      </c>
    </row>
    <row r="748" spans="11:16" x14ac:dyDescent="0.2">
      <c r="K748" s="56"/>
      <c r="L748" s="84">
        <v>45596.25</v>
      </c>
      <c r="M748" s="85">
        <v>7994.5387250900003</v>
      </c>
      <c r="N748" s="86"/>
      <c r="O748" s="12"/>
      <c r="P748" s="10" t="str">
        <f t="shared" si="11"/>
        <v>Do, 31.</v>
      </c>
    </row>
    <row r="749" spans="11:16" x14ac:dyDescent="0.2">
      <c r="K749" s="56"/>
      <c r="L749" s="84">
        <v>45596.291666666664</v>
      </c>
      <c r="M749" s="85">
        <v>8266.1885347000007</v>
      </c>
      <c r="N749" s="86"/>
      <c r="O749" s="12"/>
      <c r="P749" s="10" t="str">
        <f t="shared" si="11"/>
        <v>Do, 31.</v>
      </c>
    </row>
    <row r="750" spans="11:16" x14ac:dyDescent="0.2">
      <c r="K750" s="56"/>
      <c r="L750" s="84">
        <v>45596.333333333336</v>
      </c>
      <c r="M750" s="85">
        <v>8211.2163769599993</v>
      </c>
      <c r="N750" s="86"/>
      <c r="O750" s="12"/>
      <c r="P750" s="10" t="str">
        <f t="shared" si="11"/>
        <v>Do, 31.</v>
      </c>
    </row>
    <row r="751" spans="11:16" x14ac:dyDescent="0.2">
      <c r="K751" s="56"/>
      <c r="L751" s="84">
        <v>45596.375</v>
      </c>
      <c r="M751" s="85">
        <v>8218.2427043600001</v>
      </c>
      <c r="N751" s="86"/>
      <c r="O751" s="12"/>
      <c r="P751" s="10" t="str">
        <f t="shared" si="11"/>
        <v>Do, 31.</v>
      </c>
    </row>
    <row r="752" spans="11:16" x14ac:dyDescent="0.2">
      <c r="K752" s="56"/>
      <c r="L752" s="84">
        <v>45596.416666666664</v>
      </c>
      <c r="M752" s="85">
        <v>7845.5620107700006</v>
      </c>
      <c r="N752" s="86"/>
      <c r="O752" s="12"/>
      <c r="P752" s="10" t="str">
        <f t="shared" si="11"/>
        <v>Do, 31.</v>
      </c>
    </row>
    <row r="753" spans="11:16" x14ac:dyDescent="0.2">
      <c r="K753" s="56"/>
      <c r="L753" s="84">
        <v>45596.458333333336</v>
      </c>
      <c r="M753" s="85">
        <v>7784.3865885000014</v>
      </c>
      <c r="N753" s="86"/>
      <c r="O753" s="12"/>
      <c r="P753" s="10" t="str">
        <f t="shared" si="11"/>
        <v>Do, 31.</v>
      </c>
    </row>
    <row r="754" spans="11:16" x14ac:dyDescent="0.2">
      <c r="K754" s="56"/>
      <c r="L754" s="84">
        <v>45596.5</v>
      </c>
      <c r="M754" s="85">
        <v>7776.8767143900004</v>
      </c>
      <c r="N754" s="86"/>
      <c r="O754" s="12"/>
      <c r="P754" s="10" t="str">
        <f t="shared" si="11"/>
        <v>Do, 31.</v>
      </c>
    </row>
    <row r="755" spans="11:16" x14ac:dyDescent="0.2">
      <c r="K755" s="56"/>
      <c r="L755" s="84">
        <v>45596.541666666664</v>
      </c>
      <c r="M755" s="85">
        <v>7729.8450052800008</v>
      </c>
      <c r="N755" s="86"/>
      <c r="O755" s="12"/>
      <c r="P755" s="10" t="str">
        <f t="shared" si="11"/>
        <v>Do, 31.</v>
      </c>
    </row>
    <row r="756" spans="11:16" x14ac:dyDescent="0.2">
      <c r="K756" s="56"/>
      <c r="L756" s="84">
        <v>45596.583333333336</v>
      </c>
      <c r="M756" s="85">
        <v>7917.0558687100011</v>
      </c>
      <c r="N756" s="86"/>
      <c r="O756" s="12"/>
      <c r="P756" s="10" t="str">
        <f t="shared" si="11"/>
        <v>Do, 31.</v>
      </c>
    </row>
    <row r="757" spans="11:16" x14ac:dyDescent="0.2">
      <c r="K757" s="56"/>
      <c r="L757" s="84">
        <v>45596.625</v>
      </c>
      <c r="M757" s="85">
        <v>8098.7319798000008</v>
      </c>
      <c r="N757" s="86"/>
      <c r="O757" s="12"/>
      <c r="P757" s="10" t="str">
        <f t="shared" si="11"/>
        <v>Do, 31.</v>
      </c>
    </row>
    <row r="758" spans="11:16" x14ac:dyDescent="0.2">
      <c r="K758" s="56"/>
      <c r="L758" s="84">
        <v>45596.666666666664</v>
      </c>
      <c r="M758" s="85">
        <v>8595.1673706599995</v>
      </c>
      <c r="N758" s="86"/>
      <c r="O758" s="12"/>
      <c r="P758" s="10" t="str">
        <f t="shared" si="11"/>
        <v>Do, 31.</v>
      </c>
    </row>
    <row r="759" spans="11:16" x14ac:dyDescent="0.2">
      <c r="K759" s="56"/>
      <c r="L759" s="84">
        <v>45596.708333333336</v>
      </c>
      <c r="M759" s="85">
        <v>8744.7429382000009</v>
      </c>
      <c r="N759" s="86"/>
      <c r="O759" s="12"/>
      <c r="P759" s="10" t="str">
        <f t="shared" si="11"/>
        <v>Do, 31.</v>
      </c>
    </row>
    <row r="760" spans="11:16" x14ac:dyDescent="0.2">
      <c r="K760" s="56"/>
      <c r="L760" s="84">
        <v>45596.75</v>
      </c>
      <c r="M760" s="85">
        <v>8940.5431083799995</v>
      </c>
      <c r="N760" s="86"/>
      <c r="O760" s="12"/>
      <c r="P760" s="10" t="str">
        <f t="shared" si="11"/>
        <v>Do, 31.</v>
      </c>
    </row>
    <row r="761" spans="11:16" x14ac:dyDescent="0.2">
      <c r="K761" s="56"/>
      <c r="L761" s="84">
        <v>45596.791666666664</v>
      </c>
      <c r="M761" s="85">
        <v>8944.5349710099999</v>
      </c>
      <c r="N761" s="86"/>
      <c r="O761" s="12"/>
      <c r="P761" s="10" t="str">
        <f t="shared" si="11"/>
        <v>Do, 31.</v>
      </c>
    </row>
    <row r="762" spans="11:16" x14ac:dyDescent="0.2">
      <c r="K762" s="56"/>
      <c r="L762" s="84">
        <v>45596.833333333336</v>
      </c>
      <c r="M762" s="85">
        <v>8446.8032617299996</v>
      </c>
      <c r="N762" s="86"/>
      <c r="O762" s="12"/>
      <c r="P762" s="10" t="str">
        <f t="shared" si="11"/>
        <v>Do, 31.</v>
      </c>
    </row>
    <row r="763" spans="11:16" x14ac:dyDescent="0.2">
      <c r="K763" s="56"/>
      <c r="L763" s="84">
        <v>45596.875</v>
      </c>
      <c r="M763" s="85">
        <v>8389.0480181900002</v>
      </c>
      <c r="N763" s="86"/>
      <c r="O763" s="12"/>
      <c r="P763" s="10" t="str">
        <f t="shared" si="11"/>
        <v>Do, 31.</v>
      </c>
    </row>
    <row r="764" spans="11:16" x14ac:dyDescent="0.2">
      <c r="K764" s="56"/>
      <c r="L764" s="84">
        <v>45596.916666666664</v>
      </c>
      <c r="M764" s="85">
        <v>8295.9398886199997</v>
      </c>
      <c r="N764" s="86"/>
      <c r="O764" s="12"/>
      <c r="P764" s="10" t="str">
        <f t="shared" si="11"/>
        <v>Do, 31.</v>
      </c>
    </row>
    <row r="765" spans="11:16" x14ac:dyDescent="0.2">
      <c r="K765" s="56"/>
      <c r="L765" s="84">
        <v>45596.958333333336</v>
      </c>
      <c r="M765" s="85">
        <v>8360.0589879900017</v>
      </c>
      <c r="N765" s="86"/>
      <c r="O765" s="12"/>
      <c r="P765" s="10" t="str">
        <f t="shared" si="11"/>
        <v>Fr, 01.</v>
      </c>
    </row>
    <row r="766" spans="11:16" x14ac:dyDescent="0.2">
      <c r="K766" s="56"/>
      <c r="L766" s="84">
        <v>45597</v>
      </c>
      <c r="M766" s="85">
        <v>7606.9297606000009</v>
      </c>
      <c r="N766" s="86"/>
      <c r="O766" s="12"/>
      <c r="P766" s="10" t="str">
        <f t="shared" si="11"/>
        <v>Fr, 01.</v>
      </c>
    </row>
    <row r="767" spans="11:16" x14ac:dyDescent="0.2">
      <c r="K767" s="56"/>
      <c r="L767" s="84">
        <v>45597.041666666664</v>
      </c>
      <c r="M767" s="85">
        <v>7182.4920349800013</v>
      </c>
      <c r="N767" s="86"/>
      <c r="O767" s="12"/>
      <c r="P767" s="10" t="str">
        <f t="shared" si="11"/>
        <v>Fr, 01.</v>
      </c>
    </row>
    <row r="768" spans="11:16" x14ac:dyDescent="0.2">
      <c r="K768" s="56"/>
      <c r="L768" s="84">
        <v>45597.083333333336</v>
      </c>
      <c r="M768" s="85">
        <v>7130.6895005000015</v>
      </c>
      <c r="N768" s="86"/>
      <c r="O768" s="12"/>
      <c r="P768" s="10" t="str">
        <f t="shared" si="11"/>
        <v>Fr, 01.</v>
      </c>
    </row>
    <row r="769" spans="11:16" x14ac:dyDescent="0.2">
      <c r="K769" s="56"/>
      <c r="L769" s="84">
        <v>45597.125</v>
      </c>
      <c r="M769" s="85">
        <v>7140.382327889999</v>
      </c>
      <c r="N769" s="86"/>
      <c r="O769" s="12"/>
      <c r="P769" s="10" t="str">
        <f t="shared" si="11"/>
        <v>Fr, 01.</v>
      </c>
    </row>
    <row r="770" spans="11:16" x14ac:dyDescent="0.2">
      <c r="K770" s="56"/>
      <c r="L770" s="84">
        <v>45597.166666666664</v>
      </c>
      <c r="M770" s="85">
        <v>7222.7136889599997</v>
      </c>
      <c r="N770" s="86"/>
      <c r="O770" s="12"/>
      <c r="P770" s="16"/>
    </row>
    <row r="771" spans="11:16" x14ac:dyDescent="0.2">
      <c r="K771" s="68"/>
      <c r="L771" s="89">
        <v>45597.208333333336</v>
      </c>
      <c r="M771" s="52">
        <v>7228.7775391200012</v>
      </c>
      <c r="N771" s="90"/>
      <c r="O771" s="12"/>
      <c r="P771" s="16"/>
    </row>
  </sheetData>
  <mergeCells count="6">
    <mergeCell ref="B6:I6"/>
    <mergeCell ref="B7:I7"/>
    <mergeCell ref="B8:I8"/>
    <mergeCell ref="B2:I2"/>
    <mergeCell ref="B4:I4"/>
    <mergeCell ref="B5:I5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BCDE5-65FB-4984-9F5D-3B6727FD1FA0}">
  <sheetPr>
    <tabColor theme="8" tint="-0.499984740745262"/>
  </sheetPr>
  <dimension ref="B2:P771"/>
  <sheetViews>
    <sheetView showGridLines="0" zoomScaleNormal="100" workbookViewId="0">
      <selection activeCell="K1" sqref="K1:N1048576"/>
    </sheetView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2" customWidth="1"/>
    <col min="13" max="13" width="13.7109375" style="3" bestFit="1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L2" s="2"/>
      <c r="M2" s="3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2"/>
      <c r="M3" s="3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L4" s="2"/>
      <c r="M4" s="3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L5" s="2"/>
      <c r="M5" s="3"/>
    </row>
    <row r="6" spans="2:14" ht="18" x14ac:dyDescent="0.25">
      <c r="B6" s="110" t="str">
        <f>IF(M4="CL2","Clearing 2","Clearing 1")</f>
        <v>Clearing 1</v>
      </c>
      <c r="C6" s="110"/>
      <c r="D6" s="110"/>
      <c r="E6" s="110"/>
      <c r="F6" s="110"/>
      <c r="G6" s="110"/>
      <c r="H6" s="110"/>
      <c r="I6" s="110"/>
      <c r="J6" s="31"/>
      <c r="K6" s="31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J7" s="31"/>
      <c r="K7" s="31"/>
      <c r="L7" s="41"/>
      <c r="M7" s="41"/>
    </row>
    <row r="8" spans="2:14" ht="18" x14ac:dyDescent="0.25">
      <c r="B8" s="109">
        <f>+L27</f>
        <v>45597.25</v>
      </c>
      <c r="C8" s="109"/>
      <c r="D8" s="109"/>
      <c r="E8" s="109"/>
      <c r="F8" s="109"/>
      <c r="G8" s="109"/>
      <c r="H8" s="109"/>
      <c r="I8" s="109"/>
      <c r="M8" s="42"/>
    </row>
    <row r="9" spans="2:14" x14ac:dyDescent="0.2">
      <c r="M9" s="42"/>
    </row>
    <row r="10" spans="2:14" x14ac:dyDescent="0.2">
      <c r="K10" s="53"/>
      <c r="L10" s="54"/>
      <c r="M10" s="54"/>
      <c r="N10" s="55"/>
    </row>
    <row r="11" spans="2:14" x14ac:dyDescent="0.2">
      <c r="K11" s="56"/>
      <c r="L11" s="43" t="s">
        <v>2</v>
      </c>
      <c r="M11" s="44" t="s">
        <v>3</v>
      </c>
      <c r="N11" s="57"/>
    </row>
    <row r="12" spans="2:14" x14ac:dyDescent="0.2">
      <c r="K12" s="56"/>
      <c r="M12" s="42"/>
      <c r="N12" s="57"/>
    </row>
    <row r="13" spans="2:14" x14ac:dyDescent="0.2">
      <c r="K13" s="56"/>
      <c r="L13" s="58" t="s">
        <v>4</v>
      </c>
      <c r="M13" s="42"/>
      <c r="N13" s="57"/>
    </row>
    <row r="14" spans="2:14" x14ac:dyDescent="0.2">
      <c r="K14" s="56"/>
      <c r="L14" s="59">
        <v>45597.25</v>
      </c>
      <c r="M14" s="42">
        <v>10281858.46825004</v>
      </c>
      <c r="N14" s="57"/>
    </row>
    <row r="15" spans="2:14" x14ac:dyDescent="0.2">
      <c r="K15" s="56"/>
      <c r="N15" s="57"/>
    </row>
    <row r="16" spans="2:14" x14ac:dyDescent="0.2">
      <c r="K16" s="56"/>
      <c r="N16" s="57"/>
    </row>
    <row r="17" spans="10:16" x14ac:dyDescent="0.2">
      <c r="K17" s="56"/>
      <c r="L17" s="60" t="s">
        <v>5</v>
      </c>
      <c r="M17" s="42"/>
      <c r="N17" s="61"/>
      <c r="O17" s="5"/>
    </row>
    <row r="18" spans="10:16" x14ac:dyDescent="0.2">
      <c r="J18" s="6"/>
      <c r="K18" s="62"/>
      <c r="L18" s="63" t="s">
        <v>6</v>
      </c>
      <c r="M18" s="64"/>
      <c r="N18" s="65"/>
      <c r="O18" s="7"/>
    </row>
    <row r="19" spans="10:16" x14ac:dyDescent="0.2">
      <c r="K19" s="56"/>
      <c r="L19" s="66">
        <v>45610.375</v>
      </c>
      <c r="M19" s="67">
        <v>18304.93756536</v>
      </c>
      <c r="N19" s="61"/>
      <c r="O19" s="5"/>
    </row>
    <row r="20" spans="10:16" x14ac:dyDescent="0.2">
      <c r="K20" s="56"/>
      <c r="L20" s="60" t="s">
        <v>21</v>
      </c>
      <c r="M20" s="42"/>
      <c r="N20" s="61"/>
      <c r="O20" s="5"/>
    </row>
    <row r="21" spans="10:16" x14ac:dyDescent="0.2">
      <c r="J21" s="6"/>
      <c r="K21" s="62"/>
      <c r="L21" s="63" t="s">
        <v>6</v>
      </c>
      <c r="M21" s="64"/>
      <c r="N21" s="65"/>
      <c r="O21" s="7"/>
    </row>
    <row r="22" spans="10:16" x14ac:dyDescent="0.2">
      <c r="K22" s="56"/>
      <c r="L22" s="66">
        <v>45597.458333333336</v>
      </c>
      <c r="M22" s="42">
        <v>6602.3757119099992</v>
      </c>
      <c r="N22" s="61"/>
      <c r="O22" s="5"/>
    </row>
    <row r="23" spans="10:16" x14ac:dyDescent="0.2">
      <c r="K23" s="68"/>
      <c r="L23" s="69"/>
      <c r="M23" s="70"/>
      <c r="N23" s="71"/>
      <c r="O23" s="5"/>
    </row>
    <row r="24" spans="10:16" x14ac:dyDescent="0.2">
      <c r="M24" s="42"/>
      <c r="N24" s="5"/>
      <c r="O24" s="5"/>
    </row>
    <row r="25" spans="10:16" x14ac:dyDescent="0.2">
      <c r="K25" s="53"/>
      <c r="L25" s="80" t="s">
        <v>7</v>
      </c>
      <c r="M25" s="80"/>
      <c r="N25" s="91"/>
      <c r="O25" s="8"/>
    </row>
    <row r="26" spans="10:16" x14ac:dyDescent="0.2">
      <c r="K26" s="56"/>
      <c r="L26" s="43" t="s">
        <v>2</v>
      </c>
      <c r="M26" s="44" t="s">
        <v>3</v>
      </c>
      <c r="N26" s="82"/>
      <c r="O26" s="8"/>
    </row>
    <row r="27" spans="10:16" s="9" customFormat="1" x14ac:dyDescent="0.2">
      <c r="K27" s="83"/>
      <c r="L27" s="84">
        <v>45597.25</v>
      </c>
      <c r="M27" s="85">
        <v>6736.9933854799992</v>
      </c>
      <c r="N27" s="86"/>
      <c r="O27" s="12"/>
      <c r="P27" s="10" t="str">
        <f t="shared" ref="P27:P90" si="0">+TEXT(L28,"TTT, TT.")</f>
        <v>Fr, 01.</v>
      </c>
    </row>
    <row r="28" spans="10:16" s="9" customFormat="1" x14ac:dyDescent="0.2">
      <c r="K28" s="83"/>
      <c r="L28" s="84">
        <v>45597.291666666664</v>
      </c>
      <c r="M28" s="85">
        <v>6918.2143320799987</v>
      </c>
      <c r="N28" s="86"/>
      <c r="O28" s="12"/>
      <c r="P28" s="10" t="str">
        <f t="shared" si="0"/>
        <v>Fr, 01.</v>
      </c>
    </row>
    <row r="29" spans="10:16" s="9" customFormat="1" x14ac:dyDescent="0.2">
      <c r="K29" s="83"/>
      <c r="L29" s="84">
        <v>45597.333333333336</v>
      </c>
      <c r="M29" s="85">
        <v>6917.8525340599999</v>
      </c>
      <c r="N29" s="86"/>
      <c r="O29" s="12"/>
      <c r="P29" s="10" t="str">
        <f t="shared" si="0"/>
        <v>Fr, 01.</v>
      </c>
    </row>
    <row r="30" spans="10:16" s="9" customFormat="1" x14ac:dyDescent="0.2">
      <c r="K30" s="83"/>
      <c r="L30" s="84">
        <v>45597.375</v>
      </c>
      <c r="M30" s="85">
        <v>6920.19680582</v>
      </c>
      <c r="N30" s="86"/>
      <c r="O30" s="12"/>
      <c r="P30" s="10" t="str">
        <f t="shared" si="0"/>
        <v>Fr, 01.</v>
      </c>
    </row>
    <row r="31" spans="10:16" s="9" customFormat="1" x14ac:dyDescent="0.2">
      <c r="K31" s="83"/>
      <c r="L31" s="84">
        <v>45597.416666666664</v>
      </c>
      <c r="M31" s="85">
        <v>6763.7857379999996</v>
      </c>
      <c r="N31" s="86"/>
      <c r="O31" s="12"/>
      <c r="P31" s="10" t="str">
        <f t="shared" si="0"/>
        <v>Fr, 01.</v>
      </c>
    </row>
    <row r="32" spans="10:16" s="9" customFormat="1" x14ac:dyDescent="0.2">
      <c r="K32" s="83"/>
      <c r="L32" s="84">
        <v>45597.458333333336</v>
      </c>
      <c r="M32" s="85">
        <v>6602.3757119099992</v>
      </c>
      <c r="N32" s="86"/>
      <c r="O32" s="12"/>
      <c r="P32" s="10" t="str">
        <f t="shared" si="0"/>
        <v>Fr, 01.</v>
      </c>
    </row>
    <row r="33" spans="9:16" s="9" customFormat="1" x14ac:dyDescent="0.2">
      <c r="I33" s="11"/>
      <c r="J33" s="11"/>
      <c r="K33" s="87"/>
      <c r="L33" s="84">
        <v>45597.5</v>
      </c>
      <c r="M33" s="85">
        <v>6661.468439870001</v>
      </c>
      <c r="N33" s="86"/>
      <c r="O33" s="12"/>
      <c r="P33" s="10" t="str">
        <f t="shared" si="0"/>
        <v>Fr, 01.</v>
      </c>
    </row>
    <row r="34" spans="9:16" s="9" customFormat="1" x14ac:dyDescent="0.2">
      <c r="I34" s="11"/>
      <c r="J34" s="11"/>
      <c r="K34" s="87"/>
      <c r="L34" s="84">
        <v>45597.541666666664</v>
      </c>
      <c r="M34" s="85">
        <v>6735.4951441899984</v>
      </c>
      <c r="N34" s="86"/>
      <c r="O34" s="12"/>
      <c r="P34" s="10" t="str">
        <f t="shared" si="0"/>
        <v>Fr, 01.</v>
      </c>
    </row>
    <row r="35" spans="9:16" s="9" customFormat="1" x14ac:dyDescent="0.2">
      <c r="I35" s="13" t="s">
        <v>19</v>
      </c>
      <c r="J35" s="11"/>
      <c r="K35" s="87"/>
      <c r="L35" s="84">
        <v>45597.583333333336</v>
      </c>
      <c r="M35" s="85">
        <v>6762.73666882</v>
      </c>
      <c r="N35" s="86"/>
      <c r="O35" s="12"/>
      <c r="P35" s="10" t="str">
        <f t="shared" si="0"/>
        <v>Fr, 01.</v>
      </c>
    </row>
    <row r="36" spans="9:16" s="9" customFormat="1" x14ac:dyDescent="0.2">
      <c r="I36" s="11"/>
      <c r="J36" s="11"/>
      <c r="K36" s="87"/>
      <c r="L36" s="84">
        <v>45597.625</v>
      </c>
      <c r="M36" s="85">
        <v>6740.3998068699993</v>
      </c>
      <c r="N36" s="86"/>
      <c r="O36" s="12"/>
      <c r="P36" s="10" t="str">
        <f t="shared" si="0"/>
        <v>Fr, 01.</v>
      </c>
    </row>
    <row r="37" spans="9:16" s="9" customFormat="1" x14ac:dyDescent="0.2">
      <c r="I37" s="11"/>
      <c r="J37" s="11"/>
      <c r="K37" s="87"/>
      <c r="L37" s="84">
        <v>45597.666666666664</v>
      </c>
      <c r="M37" s="85">
        <v>6916.6366969199989</v>
      </c>
      <c r="N37" s="86"/>
      <c r="O37" s="12"/>
      <c r="P37" s="10" t="str">
        <f t="shared" si="0"/>
        <v>Fr, 01.</v>
      </c>
    </row>
    <row r="38" spans="9:16" s="9" customFormat="1" x14ac:dyDescent="0.2">
      <c r="I38" s="11"/>
      <c r="J38" s="11"/>
      <c r="K38" s="87"/>
      <c r="L38" s="84">
        <v>45597.708333333336</v>
      </c>
      <c r="M38" s="85">
        <v>7088.9748572899989</v>
      </c>
      <c r="N38" s="86"/>
      <c r="O38" s="12"/>
      <c r="P38" s="10" t="str">
        <f t="shared" si="0"/>
        <v>Fr, 01.</v>
      </c>
    </row>
    <row r="39" spans="9:16" s="9" customFormat="1" x14ac:dyDescent="0.2">
      <c r="I39" s="11"/>
      <c r="J39" s="11"/>
      <c r="K39" s="87"/>
      <c r="L39" s="84">
        <v>45597.75</v>
      </c>
      <c r="M39" s="85">
        <v>7129.348068559998</v>
      </c>
      <c r="N39" s="86"/>
      <c r="O39" s="12"/>
      <c r="P39" s="10" t="str">
        <f t="shared" si="0"/>
        <v>Fr, 01.</v>
      </c>
    </row>
    <row r="40" spans="9:16" s="9" customFormat="1" x14ac:dyDescent="0.2">
      <c r="I40" s="11"/>
      <c r="J40" s="11"/>
      <c r="K40" s="87"/>
      <c r="L40" s="84">
        <v>45597.791666666664</v>
      </c>
      <c r="M40" s="85">
        <v>7133.3363135500003</v>
      </c>
      <c r="N40" s="86"/>
      <c r="O40" s="12"/>
      <c r="P40" s="10" t="str">
        <f t="shared" si="0"/>
        <v>Fr, 01.</v>
      </c>
    </row>
    <row r="41" spans="9:16" s="9" customFormat="1" x14ac:dyDescent="0.2">
      <c r="I41" s="11"/>
      <c r="J41" s="11"/>
      <c r="K41" s="87"/>
      <c r="L41" s="84">
        <v>45597.833333333336</v>
      </c>
      <c r="M41" s="85">
        <v>7060.445724199998</v>
      </c>
      <c r="N41" s="86"/>
      <c r="O41" s="12"/>
      <c r="P41" s="10" t="str">
        <f t="shared" si="0"/>
        <v>Fr, 01.</v>
      </c>
    </row>
    <row r="42" spans="9:16" s="9" customFormat="1" x14ac:dyDescent="0.2">
      <c r="I42" s="11"/>
      <c r="J42" s="11"/>
      <c r="K42" s="87"/>
      <c r="L42" s="84">
        <v>45597.875</v>
      </c>
      <c r="M42" s="85">
        <v>7042.3465093899995</v>
      </c>
      <c r="N42" s="86"/>
      <c r="O42" s="12"/>
      <c r="P42" s="10" t="str">
        <f t="shared" si="0"/>
        <v>Fr, 01.</v>
      </c>
    </row>
    <row r="43" spans="9:16" s="9" customFormat="1" x14ac:dyDescent="0.2">
      <c r="I43" s="11"/>
      <c r="J43" s="11"/>
      <c r="K43" s="87"/>
      <c r="L43" s="84">
        <v>45597.916666666664</v>
      </c>
      <c r="M43" s="85">
        <v>7101.8365771799981</v>
      </c>
      <c r="N43" s="86"/>
      <c r="O43" s="12"/>
      <c r="P43" s="10" t="str">
        <f t="shared" si="0"/>
        <v>Fr, 01.</v>
      </c>
    </row>
    <row r="44" spans="9:16" s="9" customFormat="1" x14ac:dyDescent="0.2">
      <c r="I44" s="11"/>
      <c r="J44" s="11"/>
      <c r="K44" s="87"/>
      <c r="L44" s="84">
        <v>45597.958333333336</v>
      </c>
      <c r="M44" s="85">
        <v>7142.4719382199992</v>
      </c>
      <c r="N44" s="86"/>
      <c r="O44" s="12"/>
      <c r="P44" s="10" t="str">
        <f t="shared" si="0"/>
        <v>Sa, 02.</v>
      </c>
    </row>
    <row r="45" spans="9:16" s="9" customFormat="1" x14ac:dyDescent="0.2">
      <c r="I45" s="11"/>
      <c r="J45" s="11"/>
      <c r="K45" s="87"/>
      <c r="L45" s="84">
        <v>45598</v>
      </c>
      <c r="M45" s="85">
        <v>7138.9943975699989</v>
      </c>
      <c r="N45" s="86"/>
      <c r="O45" s="12"/>
      <c r="P45" s="10" t="str">
        <f t="shared" si="0"/>
        <v>Sa, 02.</v>
      </c>
    </row>
    <row r="46" spans="9:16" s="9" customFormat="1" x14ac:dyDescent="0.2">
      <c r="I46" s="11"/>
      <c r="J46" s="11"/>
      <c r="K46" s="87"/>
      <c r="L46" s="84">
        <v>45598.041666666664</v>
      </c>
      <c r="M46" s="85">
        <v>7116.89158658</v>
      </c>
      <c r="N46" s="86"/>
      <c r="O46" s="12"/>
      <c r="P46" s="10" t="str">
        <f t="shared" si="0"/>
        <v>Sa, 02.</v>
      </c>
    </row>
    <row r="47" spans="9:16" s="9" customFormat="1" x14ac:dyDescent="0.2">
      <c r="I47" s="11"/>
      <c r="J47" s="11"/>
      <c r="K47" s="87"/>
      <c r="L47" s="84">
        <v>45598.083333333336</v>
      </c>
      <c r="M47" s="85">
        <v>6929.91541598</v>
      </c>
      <c r="N47" s="86"/>
      <c r="O47" s="12"/>
      <c r="P47" s="10" t="str">
        <f t="shared" si="0"/>
        <v>Sa, 02.</v>
      </c>
    </row>
    <row r="48" spans="9:16" s="9" customFormat="1" x14ac:dyDescent="0.2">
      <c r="I48" s="11"/>
      <c r="J48" s="11"/>
      <c r="K48" s="87"/>
      <c r="L48" s="84">
        <v>45598.125</v>
      </c>
      <c r="M48" s="85">
        <v>6814.8390957999991</v>
      </c>
      <c r="N48" s="86"/>
      <c r="O48" s="12"/>
      <c r="P48" s="10" t="str">
        <f t="shared" si="0"/>
        <v>Sa, 02.</v>
      </c>
    </row>
    <row r="49" spans="11:16" s="9" customFormat="1" x14ac:dyDescent="0.2">
      <c r="K49" s="83"/>
      <c r="L49" s="84">
        <v>45598.166666666664</v>
      </c>
      <c r="M49" s="85">
        <v>6761.5108694499986</v>
      </c>
      <c r="N49" s="86"/>
      <c r="O49" s="12"/>
      <c r="P49" s="10" t="str">
        <f t="shared" si="0"/>
        <v>Sa, 02.</v>
      </c>
    </row>
    <row r="50" spans="11:16" s="9" customFormat="1" x14ac:dyDescent="0.2">
      <c r="K50" s="83"/>
      <c r="L50" s="84">
        <v>45598.208333333336</v>
      </c>
      <c r="M50" s="85">
        <v>6832.266154930001</v>
      </c>
      <c r="N50" s="86"/>
      <c r="O50" s="12"/>
      <c r="P50" s="10" t="str">
        <f t="shared" si="0"/>
        <v>Sa, 02.</v>
      </c>
    </row>
    <row r="51" spans="11:16" s="9" customFormat="1" x14ac:dyDescent="0.2">
      <c r="K51" s="83"/>
      <c r="L51" s="84">
        <v>45598.25</v>
      </c>
      <c r="M51" s="85">
        <v>7175.9220177099996</v>
      </c>
      <c r="N51" s="86"/>
      <c r="O51" s="12"/>
      <c r="P51" s="10" t="str">
        <f t="shared" si="0"/>
        <v>Sa, 02.</v>
      </c>
    </row>
    <row r="52" spans="11:16" s="9" customFormat="1" x14ac:dyDescent="0.2">
      <c r="K52" s="83"/>
      <c r="L52" s="84">
        <v>45598.291666666664</v>
      </c>
      <c r="M52" s="85">
        <v>7474.4397123000008</v>
      </c>
      <c r="N52" s="86"/>
      <c r="O52" s="12"/>
      <c r="P52" s="10" t="str">
        <f t="shared" si="0"/>
        <v>Sa, 02.</v>
      </c>
    </row>
    <row r="53" spans="11:16" s="9" customFormat="1" x14ac:dyDescent="0.2">
      <c r="K53" s="83"/>
      <c r="L53" s="84">
        <v>45598.333333333336</v>
      </c>
      <c r="M53" s="85">
        <v>7481.9150137200013</v>
      </c>
      <c r="N53" s="86"/>
      <c r="O53" s="12"/>
      <c r="P53" s="10" t="str">
        <f t="shared" si="0"/>
        <v>Sa, 02.</v>
      </c>
    </row>
    <row r="54" spans="11:16" s="9" customFormat="1" x14ac:dyDescent="0.2">
      <c r="K54" s="83"/>
      <c r="L54" s="84">
        <v>45598.375</v>
      </c>
      <c r="M54" s="85">
        <v>7458.2842163800015</v>
      </c>
      <c r="N54" s="86"/>
      <c r="O54" s="12"/>
      <c r="P54" s="10" t="str">
        <f t="shared" si="0"/>
        <v>Sa, 02.</v>
      </c>
    </row>
    <row r="55" spans="11:16" s="9" customFormat="1" x14ac:dyDescent="0.2">
      <c r="K55" s="83"/>
      <c r="L55" s="84">
        <v>45598.416666666664</v>
      </c>
      <c r="M55" s="85">
        <v>7488.6901921600029</v>
      </c>
      <c r="N55" s="86"/>
      <c r="O55" s="12"/>
      <c r="P55" s="10" t="str">
        <f t="shared" si="0"/>
        <v>Sa, 02.</v>
      </c>
    </row>
    <row r="56" spans="11:16" s="9" customFormat="1" x14ac:dyDescent="0.2">
      <c r="K56" s="83"/>
      <c r="L56" s="84">
        <v>45598.458333333336</v>
      </c>
      <c r="M56" s="85">
        <v>7463.4238929800003</v>
      </c>
      <c r="N56" s="86"/>
      <c r="O56" s="12"/>
      <c r="P56" s="10" t="str">
        <f t="shared" si="0"/>
        <v>Sa, 02.</v>
      </c>
    </row>
    <row r="57" spans="11:16" s="9" customFormat="1" x14ac:dyDescent="0.2">
      <c r="K57" s="83"/>
      <c r="L57" s="84">
        <v>45598.5</v>
      </c>
      <c r="M57" s="85">
        <v>7514.0794155700014</v>
      </c>
      <c r="N57" s="86"/>
      <c r="O57" s="12"/>
      <c r="P57" s="10" t="str">
        <f t="shared" si="0"/>
        <v>Sa, 02.</v>
      </c>
    </row>
    <row r="58" spans="11:16" s="9" customFormat="1" x14ac:dyDescent="0.2">
      <c r="K58" s="83"/>
      <c r="L58" s="84">
        <v>45598.541666666664</v>
      </c>
      <c r="M58" s="85">
        <v>7852.9427940100004</v>
      </c>
      <c r="N58" s="86"/>
      <c r="O58" s="12"/>
      <c r="P58" s="10" t="str">
        <f t="shared" si="0"/>
        <v>Sa, 02.</v>
      </c>
    </row>
    <row r="59" spans="11:16" s="9" customFormat="1" x14ac:dyDescent="0.2">
      <c r="K59" s="83"/>
      <c r="L59" s="84">
        <v>45598.583333333336</v>
      </c>
      <c r="M59" s="85">
        <v>8642.5239422300001</v>
      </c>
      <c r="N59" s="86"/>
      <c r="O59" s="12"/>
      <c r="P59" s="10" t="str">
        <f t="shared" si="0"/>
        <v>Sa, 02.</v>
      </c>
    </row>
    <row r="60" spans="11:16" s="9" customFormat="1" x14ac:dyDescent="0.2">
      <c r="K60" s="83"/>
      <c r="L60" s="84">
        <v>45598.625</v>
      </c>
      <c r="M60" s="85">
        <v>8878.269735580001</v>
      </c>
      <c r="N60" s="86"/>
      <c r="O60" s="12"/>
      <c r="P60" s="10" t="str">
        <f t="shared" si="0"/>
        <v>Sa, 02.</v>
      </c>
    </row>
    <row r="61" spans="11:16" s="9" customFormat="1" x14ac:dyDescent="0.2">
      <c r="K61" s="83"/>
      <c r="L61" s="84">
        <v>45598.666666666664</v>
      </c>
      <c r="M61" s="85">
        <v>9656.4678563899979</v>
      </c>
      <c r="N61" s="86"/>
      <c r="O61" s="12"/>
      <c r="P61" s="10" t="str">
        <f t="shared" si="0"/>
        <v>Sa, 02.</v>
      </c>
    </row>
    <row r="62" spans="11:16" s="9" customFormat="1" x14ac:dyDescent="0.2">
      <c r="K62" s="83"/>
      <c r="L62" s="84">
        <v>45598.708333333336</v>
      </c>
      <c r="M62" s="85">
        <v>10046.116707160001</v>
      </c>
      <c r="N62" s="86"/>
      <c r="O62" s="12"/>
      <c r="P62" s="10" t="str">
        <f t="shared" si="0"/>
        <v>Sa, 02.</v>
      </c>
    </row>
    <row r="63" spans="11:16" s="9" customFormat="1" x14ac:dyDescent="0.2">
      <c r="K63" s="83"/>
      <c r="L63" s="84">
        <v>45598.75</v>
      </c>
      <c r="M63" s="85">
        <v>10048.15513094</v>
      </c>
      <c r="N63" s="86"/>
      <c r="O63" s="12"/>
      <c r="P63" s="10" t="str">
        <f t="shared" si="0"/>
        <v>Sa, 02.</v>
      </c>
    </row>
    <row r="64" spans="11:16" s="9" customFormat="1" x14ac:dyDescent="0.2">
      <c r="K64" s="83"/>
      <c r="L64" s="84">
        <v>45598.791666666664</v>
      </c>
      <c r="M64" s="85">
        <v>10000.15120599</v>
      </c>
      <c r="N64" s="86"/>
      <c r="O64" s="12"/>
      <c r="P64" s="10" t="str">
        <f t="shared" si="0"/>
        <v>Sa, 02.</v>
      </c>
    </row>
    <row r="65" spans="11:16" s="9" customFormat="1" x14ac:dyDescent="0.2">
      <c r="K65" s="83"/>
      <c r="L65" s="84">
        <v>45598.833333333336</v>
      </c>
      <c r="M65" s="85">
        <v>9928.4577573299975</v>
      </c>
      <c r="N65" s="86"/>
      <c r="O65" s="12"/>
      <c r="P65" s="10" t="str">
        <f t="shared" si="0"/>
        <v>Sa, 02.</v>
      </c>
    </row>
    <row r="66" spans="11:16" s="9" customFormat="1" x14ac:dyDescent="0.2">
      <c r="K66" s="83"/>
      <c r="L66" s="84">
        <v>45598.875</v>
      </c>
      <c r="M66" s="85">
        <v>9827.5440182999973</v>
      </c>
      <c r="N66" s="86"/>
      <c r="O66" s="12"/>
      <c r="P66" s="10" t="str">
        <f t="shared" si="0"/>
        <v>Sa, 02.</v>
      </c>
    </row>
    <row r="67" spans="11:16" s="9" customFormat="1" x14ac:dyDescent="0.2">
      <c r="K67" s="83"/>
      <c r="L67" s="84">
        <v>45598.916666666664</v>
      </c>
      <c r="M67" s="85">
        <v>9803.8144447299983</v>
      </c>
      <c r="N67" s="86"/>
      <c r="O67" s="12"/>
      <c r="P67" s="10" t="str">
        <f t="shared" si="0"/>
        <v>Sa, 02.</v>
      </c>
    </row>
    <row r="68" spans="11:16" s="9" customFormat="1" x14ac:dyDescent="0.2">
      <c r="K68" s="83"/>
      <c r="L68" s="84">
        <v>45598.958333333336</v>
      </c>
      <c r="M68" s="85">
        <v>8764.7660774799988</v>
      </c>
      <c r="N68" s="86"/>
      <c r="O68" s="12"/>
      <c r="P68" s="10" t="str">
        <f t="shared" si="0"/>
        <v>So, 03.</v>
      </c>
    </row>
    <row r="69" spans="11:16" s="9" customFormat="1" x14ac:dyDescent="0.2">
      <c r="K69" s="83"/>
      <c r="L69" s="84">
        <v>45599</v>
      </c>
      <c r="M69" s="85">
        <v>8040.5349806800014</v>
      </c>
      <c r="N69" s="86"/>
      <c r="O69" s="12"/>
      <c r="P69" s="10" t="str">
        <f t="shared" si="0"/>
        <v>So, 03.</v>
      </c>
    </row>
    <row r="70" spans="11:16" s="9" customFormat="1" x14ac:dyDescent="0.2">
      <c r="K70" s="83"/>
      <c r="L70" s="84">
        <v>45599.041666666664</v>
      </c>
      <c r="M70" s="85">
        <v>8045.7421077100025</v>
      </c>
      <c r="N70" s="86"/>
      <c r="O70" s="12"/>
      <c r="P70" s="10" t="str">
        <f t="shared" si="0"/>
        <v>So, 03.</v>
      </c>
    </row>
    <row r="71" spans="11:16" s="9" customFormat="1" x14ac:dyDescent="0.2">
      <c r="K71" s="83"/>
      <c r="L71" s="84">
        <v>45599.083333333336</v>
      </c>
      <c r="M71" s="85">
        <v>8063.1496395300019</v>
      </c>
      <c r="N71" s="86"/>
      <c r="O71" s="12"/>
      <c r="P71" s="10" t="str">
        <f t="shared" si="0"/>
        <v>So, 03.</v>
      </c>
    </row>
    <row r="72" spans="11:16" s="9" customFormat="1" x14ac:dyDescent="0.2">
      <c r="K72" s="83"/>
      <c r="L72" s="84">
        <v>45599.125</v>
      </c>
      <c r="M72" s="85">
        <v>8024.9868888600022</v>
      </c>
      <c r="N72" s="86"/>
      <c r="O72" s="12"/>
      <c r="P72" s="10" t="str">
        <f t="shared" si="0"/>
        <v>So, 03.</v>
      </c>
    </row>
    <row r="73" spans="11:16" s="9" customFormat="1" x14ac:dyDescent="0.2">
      <c r="K73" s="83"/>
      <c r="L73" s="84">
        <v>45599.166666666664</v>
      </c>
      <c r="M73" s="85">
        <v>8066.4682595000013</v>
      </c>
      <c r="N73" s="86"/>
      <c r="O73" s="12"/>
      <c r="P73" s="10" t="str">
        <f t="shared" si="0"/>
        <v>So, 03.</v>
      </c>
    </row>
    <row r="74" spans="11:16" s="9" customFormat="1" x14ac:dyDescent="0.2">
      <c r="K74" s="83"/>
      <c r="L74" s="84">
        <v>45599.208333333336</v>
      </c>
      <c r="M74" s="85">
        <v>8077.305049300001</v>
      </c>
      <c r="N74" s="86"/>
      <c r="O74" s="12"/>
      <c r="P74" s="10" t="str">
        <f t="shared" si="0"/>
        <v>So, 03.</v>
      </c>
    </row>
    <row r="75" spans="11:16" s="9" customFormat="1" x14ac:dyDescent="0.2">
      <c r="K75" s="83"/>
      <c r="L75" s="84">
        <v>45599.25</v>
      </c>
      <c r="M75" s="85">
        <v>9324.4253262399998</v>
      </c>
      <c r="N75" s="86"/>
      <c r="O75" s="12"/>
      <c r="P75" s="10" t="str">
        <f t="shared" si="0"/>
        <v>So, 03.</v>
      </c>
    </row>
    <row r="76" spans="11:16" s="9" customFormat="1" x14ac:dyDescent="0.2">
      <c r="K76" s="83"/>
      <c r="L76" s="84">
        <v>45599.291666666664</v>
      </c>
      <c r="M76" s="85">
        <v>9334.1379401699978</v>
      </c>
      <c r="N76" s="86"/>
      <c r="O76" s="12"/>
      <c r="P76" s="10" t="str">
        <f t="shared" si="0"/>
        <v>So, 03.</v>
      </c>
    </row>
    <row r="77" spans="11:16" s="9" customFormat="1" x14ac:dyDescent="0.2">
      <c r="K77" s="83"/>
      <c r="L77" s="84">
        <v>45599.333333333336</v>
      </c>
      <c r="M77" s="85">
        <v>9334.6995147399994</v>
      </c>
      <c r="N77" s="86"/>
      <c r="O77" s="12"/>
      <c r="P77" s="10" t="str">
        <f t="shared" si="0"/>
        <v>So, 03.</v>
      </c>
    </row>
    <row r="78" spans="11:16" s="9" customFormat="1" x14ac:dyDescent="0.2">
      <c r="K78" s="83"/>
      <c r="L78" s="84">
        <v>45599.375</v>
      </c>
      <c r="M78" s="85">
        <v>9368.136317049999</v>
      </c>
      <c r="N78" s="86"/>
      <c r="O78" s="12"/>
      <c r="P78" s="10" t="str">
        <f t="shared" si="0"/>
        <v>So, 03.</v>
      </c>
    </row>
    <row r="79" spans="11:16" s="9" customFormat="1" x14ac:dyDescent="0.2">
      <c r="K79" s="83"/>
      <c r="L79" s="84">
        <v>45599.416666666664</v>
      </c>
      <c r="M79" s="85">
        <v>9124.4720468799969</v>
      </c>
      <c r="N79" s="86"/>
      <c r="O79" s="12"/>
      <c r="P79" s="10" t="str">
        <f t="shared" si="0"/>
        <v>So, 03.</v>
      </c>
    </row>
    <row r="80" spans="11:16" s="9" customFormat="1" x14ac:dyDescent="0.2">
      <c r="K80" s="83"/>
      <c r="L80" s="84">
        <v>45599.458333333336</v>
      </c>
      <c r="M80" s="85">
        <v>8767.1652621800022</v>
      </c>
      <c r="N80" s="86"/>
      <c r="O80" s="12"/>
      <c r="P80" s="10" t="str">
        <f t="shared" si="0"/>
        <v>So, 03.</v>
      </c>
    </row>
    <row r="81" spans="11:16" s="9" customFormat="1" x14ac:dyDescent="0.2">
      <c r="K81" s="83"/>
      <c r="L81" s="84">
        <v>45599.5</v>
      </c>
      <c r="M81" s="85">
        <v>8717.9379831300012</v>
      </c>
      <c r="N81" s="86"/>
      <c r="O81" s="12"/>
      <c r="P81" s="10" t="str">
        <f t="shared" si="0"/>
        <v>So, 03.</v>
      </c>
    </row>
    <row r="82" spans="11:16" s="9" customFormat="1" x14ac:dyDescent="0.2">
      <c r="K82" s="83"/>
      <c r="L82" s="84">
        <v>45599.541666666664</v>
      </c>
      <c r="M82" s="85">
        <v>8777.5536766299992</v>
      </c>
      <c r="N82" s="86"/>
      <c r="O82" s="12"/>
      <c r="P82" s="10" t="str">
        <f t="shared" si="0"/>
        <v>So, 03.</v>
      </c>
    </row>
    <row r="83" spans="11:16" s="9" customFormat="1" x14ac:dyDescent="0.2">
      <c r="K83" s="83"/>
      <c r="L83" s="84">
        <v>45599.583333333336</v>
      </c>
      <c r="M83" s="85">
        <v>9212.3921119099996</v>
      </c>
      <c r="N83" s="86"/>
      <c r="O83" s="12"/>
      <c r="P83" s="10" t="str">
        <f t="shared" si="0"/>
        <v>So, 03.</v>
      </c>
    </row>
    <row r="84" spans="11:16" s="9" customFormat="1" x14ac:dyDescent="0.2">
      <c r="K84" s="83"/>
      <c r="L84" s="84">
        <v>45599.625</v>
      </c>
      <c r="M84" s="85">
        <v>9540.1673518199968</v>
      </c>
      <c r="N84" s="86"/>
      <c r="O84" s="12"/>
      <c r="P84" s="10" t="str">
        <f t="shared" si="0"/>
        <v>So, 03.</v>
      </c>
    </row>
    <row r="85" spans="11:16" s="9" customFormat="1" x14ac:dyDescent="0.2">
      <c r="K85" s="83"/>
      <c r="L85" s="84">
        <v>45599.666666666664</v>
      </c>
      <c r="M85" s="85">
        <v>9902.8186656599974</v>
      </c>
      <c r="N85" s="86"/>
      <c r="O85" s="12"/>
      <c r="P85" s="10" t="str">
        <f t="shared" si="0"/>
        <v>So, 03.</v>
      </c>
    </row>
    <row r="86" spans="11:16" s="9" customFormat="1" x14ac:dyDescent="0.2">
      <c r="K86" s="83"/>
      <c r="L86" s="84">
        <v>45599.708333333336</v>
      </c>
      <c r="M86" s="85">
        <v>9995.9909405399994</v>
      </c>
      <c r="N86" s="86"/>
      <c r="O86" s="12"/>
      <c r="P86" s="10" t="str">
        <f t="shared" si="0"/>
        <v>So, 03.</v>
      </c>
    </row>
    <row r="87" spans="11:16" s="9" customFormat="1" x14ac:dyDescent="0.2">
      <c r="K87" s="83"/>
      <c r="L87" s="84">
        <v>45599.75</v>
      </c>
      <c r="M87" s="85">
        <v>10086.503461169999</v>
      </c>
      <c r="N87" s="86"/>
      <c r="O87" s="12"/>
      <c r="P87" s="10" t="str">
        <f t="shared" si="0"/>
        <v>So, 03.</v>
      </c>
    </row>
    <row r="88" spans="11:16" s="9" customFormat="1" x14ac:dyDescent="0.2">
      <c r="K88" s="83"/>
      <c r="L88" s="84">
        <v>45599.791666666664</v>
      </c>
      <c r="M88" s="85">
        <v>10135.979034389999</v>
      </c>
      <c r="N88" s="86"/>
      <c r="O88" s="12"/>
      <c r="P88" s="10" t="str">
        <f t="shared" si="0"/>
        <v>So, 03.</v>
      </c>
    </row>
    <row r="89" spans="11:16" s="9" customFormat="1" x14ac:dyDescent="0.2">
      <c r="K89" s="83"/>
      <c r="L89" s="84">
        <v>45599.833333333336</v>
      </c>
      <c r="M89" s="85">
        <v>10175.28314709</v>
      </c>
      <c r="N89" s="86"/>
      <c r="O89" s="12"/>
      <c r="P89" s="10" t="str">
        <f t="shared" si="0"/>
        <v>So, 03.</v>
      </c>
    </row>
    <row r="90" spans="11:16" s="9" customFormat="1" x14ac:dyDescent="0.2">
      <c r="K90" s="83"/>
      <c r="L90" s="84">
        <v>45599.875</v>
      </c>
      <c r="M90" s="85">
        <v>10182.490740109999</v>
      </c>
      <c r="N90" s="86"/>
      <c r="O90" s="12"/>
      <c r="P90" s="10" t="str">
        <f t="shared" si="0"/>
        <v>So, 03.</v>
      </c>
    </row>
    <row r="91" spans="11:16" s="9" customFormat="1" x14ac:dyDescent="0.2">
      <c r="K91" s="83"/>
      <c r="L91" s="84">
        <v>45599.916666666664</v>
      </c>
      <c r="M91" s="85">
        <v>10152.536183510001</v>
      </c>
      <c r="N91" s="86"/>
      <c r="O91" s="12"/>
      <c r="P91" s="10" t="str">
        <f t="shared" ref="P91:P154" si="1">+TEXT(L92,"TTT, TT.")</f>
        <v>So, 03.</v>
      </c>
    </row>
    <row r="92" spans="11:16" s="9" customFormat="1" x14ac:dyDescent="0.2">
      <c r="K92" s="83"/>
      <c r="L92" s="84">
        <v>45599.958333333336</v>
      </c>
      <c r="M92" s="85">
        <v>9913.9031198499997</v>
      </c>
      <c r="N92" s="86"/>
      <c r="O92" s="12"/>
      <c r="P92" s="10" t="str">
        <f t="shared" si="1"/>
        <v>Mo, 04.</v>
      </c>
    </row>
    <row r="93" spans="11:16" s="9" customFormat="1" x14ac:dyDescent="0.2">
      <c r="K93" s="83"/>
      <c r="L93" s="84">
        <v>45600</v>
      </c>
      <c r="M93" s="85">
        <v>9671.6928157999992</v>
      </c>
      <c r="N93" s="86"/>
      <c r="O93" s="12"/>
      <c r="P93" s="10" t="str">
        <f t="shared" si="1"/>
        <v>Mo, 04.</v>
      </c>
    </row>
    <row r="94" spans="11:16" s="9" customFormat="1" x14ac:dyDescent="0.2">
      <c r="K94" s="83"/>
      <c r="L94" s="84">
        <v>45600.041666666664</v>
      </c>
      <c r="M94" s="85">
        <v>9435.7763260000011</v>
      </c>
      <c r="N94" s="86"/>
      <c r="O94" s="12"/>
      <c r="P94" s="10" t="str">
        <f t="shared" si="1"/>
        <v>Mo, 04.</v>
      </c>
    </row>
    <row r="95" spans="11:16" s="9" customFormat="1" x14ac:dyDescent="0.2">
      <c r="K95" s="83"/>
      <c r="L95" s="84">
        <v>45600.083333333336</v>
      </c>
      <c r="M95" s="85">
        <v>9625.3487698900008</v>
      </c>
      <c r="N95" s="86"/>
      <c r="O95" s="12"/>
      <c r="P95" s="10" t="str">
        <f t="shared" si="1"/>
        <v>Mo, 04.</v>
      </c>
    </row>
    <row r="96" spans="11:16" s="9" customFormat="1" x14ac:dyDescent="0.2">
      <c r="K96" s="83"/>
      <c r="L96" s="84">
        <v>45600.125</v>
      </c>
      <c r="M96" s="85">
        <v>9839.2845315999984</v>
      </c>
      <c r="N96" s="86"/>
      <c r="O96" s="12"/>
      <c r="P96" s="10" t="str">
        <f t="shared" si="1"/>
        <v>Mo, 04.</v>
      </c>
    </row>
    <row r="97" spans="11:16" s="9" customFormat="1" x14ac:dyDescent="0.2">
      <c r="K97" s="83"/>
      <c r="L97" s="84">
        <v>45600.166666666664</v>
      </c>
      <c r="M97" s="85">
        <v>10372.789309830001</v>
      </c>
      <c r="N97" s="86"/>
      <c r="O97" s="12"/>
      <c r="P97" s="10" t="str">
        <f t="shared" si="1"/>
        <v>Mo, 04.</v>
      </c>
    </row>
    <row r="98" spans="11:16" s="9" customFormat="1" x14ac:dyDescent="0.2">
      <c r="K98" s="83"/>
      <c r="L98" s="84">
        <v>45600.208333333336</v>
      </c>
      <c r="M98" s="85">
        <v>11038.35988145</v>
      </c>
      <c r="N98" s="86"/>
      <c r="O98" s="12"/>
      <c r="P98" s="10" t="str">
        <f t="shared" si="1"/>
        <v>Mo, 04.</v>
      </c>
    </row>
    <row r="99" spans="11:16" s="9" customFormat="1" x14ac:dyDescent="0.2">
      <c r="K99" s="83"/>
      <c r="L99" s="84">
        <v>45600.25</v>
      </c>
      <c r="M99" s="85">
        <v>13695.70725815</v>
      </c>
      <c r="N99" s="86"/>
      <c r="O99" s="12"/>
      <c r="P99" s="10" t="str">
        <f t="shared" si="1"/>
        <v>Mo, 04.</v>
      </c>
    </row>
    <row r="100" spans="11:16" s="9" customFormat="1" x14ac:dyDescent="0.2">
      <c r="K100" s="83"/>
      <c r="L100" s="84">
        <v>45600.291666666664</v>
      </c>
      <c r="M100" s="85">
        <v>14108.436430780001</v>
      </c>
      <c r="N100" s="86"/>
      <c r="O100" s="12"/>
      <c r="P100" s="10" t="str">
        <f t="shared" si="1"/>
        <v>Mo, 04.</v>
      </c>
    </row>
    <row r="101" spans="11:16" s="9" customFormat="1" x14ac:dyDescent="0.2">
      <c r="K101" s="83"/>
      <c r="L101" s="84">
        <v>45600.333333333336</v>
      </c>
      <c r="M101" s="85">
        <v>14272.096805090001</v>
      </c>
      <c r="N101" s="86"/>
      <c r="O101" s="12"/>
      <c r="P101" s="10" t="str">
        <f t="shared" si="1"/>
        <v>Mo, 04.</v>
      </c>
    </row>
    <row r="102" spans="11:16" s="9" customFormat="1" x14ac:dyDescent="0.2">
      <c r="K102" s="83"/>
      <c r="L102" s="84">
        <v>45600.375</v>
      </c>
      <c r="M102" s="85">
        <v>14288.28091757</v>
      </c>
      <c r="N102" s="86"/>
      <c r="O102" s="12"/>
      <c r="P102" s="10" t="str">
        <f t="shared" si="1"/>
        <v>Mo, 04.</v>
      </c>
    </row>
    <row r="103" spans="11:16" s="9" customFormat="1" x14ac:dyDescent="0.2">
      <c r="K103" s="83"/>
      <c r="L103" s="84">
        <v>45600.416666666664</v>
      </c>
      <c r="M103" s="85">
        <v>13887.978943010001</v>
      </c>
      <c r="N103" s="86"/>
      <c r="O103" s="12"/>
      <c r="P103" s="10" t="str">
        <f t="shared" si="1"/>
        <v>Mo, 04.</v>
      </c>
    </row>
    <row r="104" spans="11:16" s="9" customFormat="1" x14ac:dyDescent="0.2">
      <c r="K104" s="83"/>
      <c r="L104" s="84">
        <v>45600.458333333336</v>
      </c>
      <c r="M104" s="85">
        <v>13767.62410755</v>
      </c>
      <c r="N104" s="86"/>
      <c r="O104" s="12"/>
      <c r="P104" s="10" t="str">
        <f t="shared" si="1"/>
        <v>Mo, 04.</v>
      </c>
    </row>
    <row r="105" spans="11:16" s="9" customFormat="1" x14ac:dyDescent="0.2">
      <c r="K105" s="83"/>
      <c r="L105" s="84">
        <v>45600.5</v>
      </c>
      <c r="M105" s="85">
        <v>13740.41393185</v>
      </c>
      <c r="N105" s="86"/>
      <c r="O105" s="12"/>
      <c r="P105" s="10" t="str">
        <f t="shared" si="1"/>
        <v>Mo, 04.</v>
      </c>
    </row>
    <row r="106" spans="11:16" s="9" customFormat="1" x14ac:dyDescent="0.2">
      <c r="K106" s="83"/>
      <c r="L106" s="84">
        <v>45600.541666666664</v>
      </c>
      <c r="M106" s="85">
        <v>13826.67775983</v>
      </c>
      <c r="N106" s="86"/>
      <c r="O106" s="12"/>
      <c r="P106" s="10" t="str">
        <f t="shared" si="1"/>
        <v>Mo, 04.</v>
      </c>
    </row>
    <row r="107" spans="11:16" s="9" customFormat="1" x14ac:dyDescent="0.2">
      <c r="K107" s="83"/>
      <c r="L107" s="84">
        <v>45600.583333333336</v>
      </c>
      <c r="M107" s="85">
        <v>14111.845952060001</v>
      </c>
      <c r="N107" s="86"/>
      <c r="O107" s="12"/>
      <c r="P107" s="10" t="str">
        <f t="shared" si="1"/>
        <v>Mo, 04.</v>
      </c>
    </row>
    <row r="108" spans="11:16" s="9" customFormat="1" x14ac:dyDescent="0.2">
      <c r="K108" s="83"/>
      <c r="L108" s="84">
        <v>45600.625</v>
      </c>
      <c r="M108" s="85">
        <v>14578.428041220001</v>
      </c>
      <c r="N108" s="86"/>
      <c r="O108" s="12"/>
      <c r="P108" s="10" t="str">
        <f t="shared" si="1"/>
        <v>Mo, 04.</v>
      </c>
    </row>
    <row r="109" spans="11:16" s="9" customFormat="1" x14ac:dyDescent="0.2">
      <c r="K109" s="83"/>
      <c r="L109" s="84">
        <v>45600.666666666664</v>
      </c>
      <c r="M109" s="85">
        <v>14837.49707352</v>
      </c>
      <c r="N109" s="86"/>
      <c r="O109" s="12"/>
      <c r="P109" s="10" t="str">
        <f t="shared" si="1"/>
        <v>Mo, 04.</v>
      </c>
    </row>
    <row r="110" spans="11:16" s="9" customFormat="1" x14ac:dyDescent="0.2">
      <c r="K110" s="83"/>
      <c r="L110" s="84">
        <v>45600.708333333336</v>
      </c>
      <c r="M110" s="85">
        <v>15094.571791909999</v>
      </c>
      <c r="N110" s="86"/>
      <c r="O110" s="12"/>
      <c r="P110" s="10" t="str">
        <f t="shared" si="1"/>
        <v>Mo, 04.</v>
      </c>
    </row>
    <row r="111" spans="11:16" s="9" customFormat="1" x14ac:dyDescent="0.2">
      <c r="K111" s="83"/>
      <c r="L111" s="84">
        <v>45600.75</v>
      </c>
      <c r="M111" s="85">
        <v>15146.42665175</v>
      </c>
      <c r="N111" s="86"/>
      <c r="O111" s="12"/>
      <c r="P111" s="10" t="str">
        <f t="shared" si="1"/>
        <v>Mo, 04.</v>
      </c>
    </row>
    <row r="112" spans="11:16" s="9" customFormat="1" x14ac:dyDescent="0.2">
      <c r="K112" s="83"/>
      <c r="L112" s="84">
        <v>45600.791666666664</v>
      </c>
      <c r="M112" s="85">
        <v>15076.380994880001</v>
      </c>
      <c r="N112" s="86"/>
      <c r="O112" s="12"/>
      <c r="P112" s="10" t="str">
        <f t="shared" si="1"/>
        <v>Mo, 04.</v>
      </c>
    </row>
    <row r="113" spans="11:16" s="9" customFormat="1" x14ac:dyDescent="0.2">
      <c r="K113" s="83"/>
      <c r="L113" s="84">
        <v>45600.833333333336</v>
      </c>
      <c r="M113" s="85">
        <v>14941.213926850001</v>
      </c>
      <c r="N113" s="86"/>
      <c r="O113" s="12"/>
      <c r="P113" s="10" t="str">
        <f t="shared" si="1"/>
        <v>Mo, 04.</v>
      </c>
    </row>
    <row r="114" spans="11:16" s="9" customFormat="1" x14ac:dyDescent="0.2">
      <c r="K114" s="83"/>
      <c r="L114" s="84">
        <v>45600.875</v>
      </c>
      <c r="M114" s="85">
        <v>14759.774911680001</v>
      </c>
      <c r="N114" s="86"/>
      <c r="O114" s="12"/>
      <c r="P114" s="10" t="str">
        <f t="shared" si="1"/>
        <v>Mo, 04.</v>
      </c>
    </row>
    <row r="115" spans="11:16" s="9" customFormat="1" x14ac:dyDescent="0.2">
      <c r="K115" s="83"/>
      <c r="L115" s="84">
        <v>45600.916666666664</v>
      </c>
      <c r="M115" s="85">
        <v>14564.45146154</v>
      </c>
      <c r="N115" s="86"/>
      <c r="O115" s="12"/>
      <c r="P115" s="10" t="str">
        <f t="shared" si="1"/>
        <v>Mo, 04.</v>
      </c>
    </row>
    <row r="116" spans="11:16" s="9" customFormat="1" x14ac:dyDescent="0.2">
      <c r="K116" s="83"/>
      <c r="L116" s="84">
        <v>45600.958333333336</v>
      </c>
      <c r="M116" s="85">
        <v>13930.5695621</v>
      </c>
      <c r="N116" s="86"/>
      <c r="O116" s="12"/>
      <c r="P116" s="10" t="str">
        <f t="shared" si="1"/>
        <v>Di, 05.</v>
      </c>
    </row>
    <row r="117" spans="11:16" s="9" customFormat="1" x14ac:dyDescent="0.2">
      <c r="K117" s="83"/>
      <c r="L117" s="84">
        <v>45601</v>
      </c>
      <c r="M117" s="85">
        <v>13605.02736729</v>
      </c>
      <c r="N117" s="86"/>
      <c r="O117" s="12"/>
      <c r="P117" s="10" t="str">
        <f t="shared" si="1"/>
        <v>Di, 05.</v>
      </c>
    </row>
    <row r="118" spans="11:16" s="9" customFormat="1" x14ac:dyDescent="0.2">
      <c r="K118" s="83"/>
      <c r="L118" s="84">
        <v>45601.041666666664</v>
      </c>
      <c r="M118" s="85">
        <v>13461.222651600001</v>
      </c>
      <c r="N118" s="86"/>
      <c r="O118" s="12"/>
      <c r="P118" s="10" t="str">
        <f t="shared" si="1"/>
        <v>Di, 05.</v>
      </c>
    </row>
    <row r="119" spans="11:16" s="9" customFormat="1" x14ac:dyDescent="0.2">
      <c r="K119" s="83"/>
      <c r="L119" s="84">
        <v>45601.083333333336</v>
      </c>
      <c r="M119" s="85">
        <v>13364.225154920001</v>
      </c>
      <c r="N119" s="86"/>
      <c r="O119" s="12"/>
      <c r="P119" s="10" t="str">
        <f t="shared" si="1"/>
        <v>Di, 05.</v>
      </c>
    </row>
    <row r="120" spans="11:16" s="9" customFormat="1" x14ac:dyDescent="0.2">
      <c r="K120" s="83"/>
      <c r="L120" s="84">
        <v>45601.125</v>
      </c>
      <c r="M120" s="85">
        <v>13249.44506871</v>
      </c>
      <c r="N120" s="86"/>
      <c r="O120" s="12"/>
      <c r="P120" s="10" t="str">
        <f t="shared" si="1"/>
        <v>Di, 05.</v>
      </c>
    </row>
    <row r="121" spans="11:16" s="9" customFormat="1" x14ac:dyDescent="0.2">
      <c r="K121" s="83"/>
      <c r="L121" s="84">
        <v>45601.166666666664</v>
      </c>
      <c r="M121" s="85">
        <v>13432.28525572</v>
      </c>
      <c r="N121" s="86"/>
      <c r="O121" s="12"/>
      <c r="P121" s="10" t="str">
        <f t="shared" si="1"/>
        <v>Di, 05.</v>
      </c>
    </row>
    <row r="122" spans="11:16" s="9" customFormat="1" x14ac:dyDescent="0.2">
      <c r="K122" s="83"/>
      <c r="L122" s="84">
        <v>45601.208333333336</v>
      </c>
      <c r="M122" s="85">
        <v>14003.789269820001</v>
      </c>
      <c r="N122" s="86"/>
      <c r="O122" s="12"/>
      <c r="P122" s="10" t="str">
        <f t="shared" si="1"/>
        <v>Di, 05.</v>
      </c>
    </row>
    <row r="123" spans="11:16" s="9" customFormat="1" x14ac:dyDescent="0.2">
      <c r="K123" s="83"/>
      <c r="L123" s="84">
        <v>45601.25</v>
      </c>
      <c r="M123" s="85">
        <v>15251.782146490001</v>
      </c>
      <c r="N123" s="86"/>
      <c r="O123" s="12"/>
      <c r="P123" s="10" t="str">
        <f t="shared" si="1"/>
        <v>Di, 05.</v>
      </c>
    </row>
    <row r="124" spans="11:16" s="9" customFormat="1" x14ac:dyDescent="0.2">
      <c r="K124" s="83"/>
      <c r="L124" s="84">
        <v>45601.291666666664</v>
      </c>
      <c r="M124" s="85">
        <v>15512.58022745</v>
      </c>
      <c r="N124" s="86"/>
      <c r="O124" s="12"/>
      <c r="P124" s="10" t="str">
        <f t="shared" si="1"/>
        <v>Di, 05.</v>
      </c>
    </row>
    <row r="125" spans="11:16" s="9" customFormat="1" x14ac:dyDescent="0.2">
      <c r="K125" s="83"/>
      <c r="L125" s="84">
        <v>45601.333333333336</v>
      </c>
      <c r="M125" s="85">
        <v>15523.03547296</v>
      </c>
      <c r="N125" s="86"/>
      <c r="O125" s="12"/>
      <c r="P125" s="10" t="str">
        <f t="shared" si="1"/>
        <v>Di, 05.</v>
      </c>
    </row>
    <row r="126" spans="11:16" s="9" customFormat="1" x14ac:dyDescent="0.2">
      <c r="K126" s="83"/>
      <c r="L126" s="84">
        <v>45601.375</v>
      </c>
      <c r="M126" s="85">
        <v>15379.44089487</v>
      </c>
      <c r="N126" s="86"/>
      <c r="O126" s="12"/>
      <c r="P126" s="10" t="str">
        <f t="shared" si="1"/>
        <v>Di, 05.</v>
      </c>
    </row>
    <row r="127" spans="11:16" s="9" customFormat="1" x14ac:dyDescent="0.2">
      <c r="K127" s="83"/>
      <c r="L127" s="84">
        <v>45601.416666666664</v>
      </c>
      <c r="M127" s="85">
        <v>14433.53608048</v>
      </c>
      <c r="N127" s="86"/>
      <c r="O127" s="12"/>
      <c r="P127" s="10" t="str">
        <f t="shared" si="1"/>
        <v>Di, 05.</v>
      </c>
    </row>
    <row r="128" spans="11:16" s="9" customFormat="1" x14ac:dyDescent="0.2">
      <c r="K128" s="83"/>
      <c r="L128" s="84">
        <v>45601.458333333336</v>
      </c>
      <c r="M128" s="85">
        <v>13873.256798730001</v>
      </c>
      <c r="N128" s="86"/>
      <c r="O128" s="12"/>
      <c r="P128" s="10" t="str">
        <f t="shared" si="1"/>
        <v>Di, 05.</v>
      </c>
    </row>
    <row r="129" spans="11:16" s="9" customFormat="1" x14ac:dyDescent="0.2">
      <c r="K129" s="83"/>
      <c r="L129" s="84">
        <v>45601.5</v>
      </c>
      <c r="M129" s="85">
        <v>13607.25446908</v>
      </c>
      <c r="N129" s="86"/>
      <c r="O129" s="12"/>
      <c r="P129" s="10" t="str">
        <f t="shared" si="1"/>
        <v>Di, 05.</v>
      </c>
    </row>
    <row r="130" spans="11:16" s="9" customFormat="1" x14ac:dyDescent="0.2">
      <c r="K130" s="83"/>
      <c r="L130" s="84">
        <v>45601.541666666664</v>
      </c>
      <c r="M130" s="85">
        <v>14221.284585790001</v>
      </c>
      <c r="N130" s="86"/>
      <c r="O130" s="12"/>
      <c r="P130" s="10" t="str">
        <f t="shared" si="1"/>
        <v>Di, 05.</v>
      </c>
    </row>
    <row r="131" spans="11:16" s="9" customFormat="1" x14ac:dyDescent="0.2">
      <c r="K131" s="83"/>
      <c r="L131" s="84">
        <v>45601.583333333336</v>
      </c>
      <c r="M131" s="85">
        <v>14726.524356620001</v>
      </c>
      <c r="N131" s="86"/>
      <c r="O131" s="12"/>
      <c r="P131" s="10" t="str">
        <f t="shared" si="1"/>
        <v>Di, 05.</v>
      </c>
    </row>
    <row r="132" spans="11:16" s="9" customFormat="1" x14ac:dyDescent="0.2">
      <c r="K132" s="83"/>
      <c r="L132" s="84">
        <v>45601.625</v>
      </c>
      <c r="M132" s="85">
        <v>15120.08276997</v>
      </c>
      <c r="N132" s="86"/>
      <c r="O132" s="12"/>
      <c r="P132" s="10" t="str">
        <f t="shared" si="1"/>
        <v>Di, 05.</v>
      </c>
    </row>
    <row r="133" spans="11:16" s="9" customFormat="1" x14ac:dyDescent="0.2">
      <c r="K133" s="83"/>
      <c r="L133" s="84">
        <v>45601.666666666664</v>
      </c>
      <c r="M133" s="85">
        <v>15358.248798119999</v>
      </c>
      <c r="N133" s="86"/>
      <c r="O133" s="12"/>
      <c r="P133" s="10" t="str">
        <f t="shared" si="1"/>
        <v>Di, 05.</v>
      </c>
    </row>
    <row r="134" spans="11:16" s="9" customFormat="1" x14ac:dyDescent="0.2">
      <c r="K134" s="83"/>
      <c r="L134" s="84">
        <v>45601.708333333336</v>
      </c>
      <c r="M134" s="85">
        <v>15411.720476320001</v>
      </c>
      <c r="N134" s="86"/>
      <c r="O134" s="12"/>
      <c r="P134" s="10" t="str">
        <f t="shared" si="1"/>
        <v>Di, 05.</v>
      </c>
    </row>
    <row r="135" spans="11:16" s="9" customFormat="1" x14ac:dyDescent="0.2">
      <c r="K135" s="83"/>
      <c r="L135" s="84">
        <v>45601.75</v>
      </c>
      <c r="M135" s="85">
        <v>15387.473944190002</v>
      </c>
      <c r="N135" s="86"/>
      <c r="O135" s="12"/>
      <c r="P135" s="10" t="str">
        <f t="shared" si="1"/>
        <v>Di, 05.</v>
      </c>
    </row>
    <row r="136" spans="11:16" s="9" customFormat="1" x14ac:dyDescent="0.2">
      <c r="K136" s="83"/>
      <c r="L136" s="84">
        <v>45601.791666666664</v>
      </c>
      <c r="M136" s="85">
        <v>15396.94589004</v>
      </c>
      <c r="N136" s="86"/>
      <c r="O136" s="12"/>
      <c r="P136" s="10" t="str">
        <f t="shared" si="1"/>
        <v>Di, 05.</v>
      </c>
    </row>
    <row r="137" spans="11:16" s="9" customFormat="1" x14ac:dyDescent="0.2">
      <c r="K137" s="83"/>
      <c r="L137" s="84">
        <v>45601.833333333336</v>
      </c>
      <c r="M137" s="85">
        <v>15353.054025890002</v>
      </c>
      <c r="N137" s="86"/>
      <c r="O137" s="12"/>
      <c r="P137" s="10" t="str">
        <f t="shared" si="1"/>
        <v>Di, 05.</v>
      </c>
    </row>
    <row r="138" spans="11:16" s="9" customFormat="1" x14ac:dyDescent="0.2">
      <c r="K138" s="83"/>
      <c r="L138" s="84">
        <v>45601.875</v>
      </c>
      <c r="M138" s="85">
        <v>15319.769187</v>
      </c>
      <c r="N138" s="86"/>
      <c r="O138" s="12"/>
      <c r="P138" s="10" t="str">
        <f t="shared" si="1"/>
        <v>Di, 05.</v>
      </c>
    </row>
    <row r="139" spans="11:16" s="9" customFormat="1" x14ac:dyDescent="0.2">
      <c r="K139" s="83"/>
      <c r="L139" s="84">
        <v>45601.916666666664</v>
      </c>
      <c r="M139" s="85">
        <v>15146.88708554</v>
      </c>
      <c r="N139" s="86"/>
      <c r="O139" s="12"/>
      <c r="P139" s="10" t="str">
        <f t="shared" si="1"/>
        <v>Di, 05.</v>
      </c>
    </row>
    <row r="140" spans="11:16" s="9" customFormat="1" x14ac:dyDescent="0.2">
      <c r="K140" s="83"/>
      <c r="L140" s="84">
        <v>45601.958333333336</v>
      </c>
      <c r="M140" s="85">
        <v>14770.02913879</v>
      </c>
      <c r="N140" s="86"/>
      <c r="O140" s="12"/>
      <c r="P140" s="10" t="str">
        <f t="shared" si="1"/>
        <v>Mi, 06.</v>
      </c>
    </row>
    <row r="141" spans="11:16" s="9" customFormat="1" x14ac:dyDescent="0.2">
      <c r="K141" s="83"/>
      <c r="L141" s="84">
        <v>45602</v>
      </c>
      <c r="M141" s="85">
        <v>14025.097986770001</v>
      </c>
      <c r="N141" s="86"/>
      <c r="O141" s="12"/>
      <c r="P141" s="10" t="str">
        <f t="shared" si="1"/>
        <v>Mi, 06.</v>
      </c>
    </row>
    <row r="142" spans="11:16" s="9" customFormat="1" x14ac:dyDescent="0.2">
      <c r="K142" s="83"/>
      <c r="L142" s="84">
        <v>45602.041666666664</v>
      </c>
      <c r="M142" s="85">
        <v>13851.187726440001</v>
      </c>
      <c r="N142" s="86"/>
      <c r="O142" s="12"/>
      <c r="P142" s="10" t="str">
        <f t="shared" si="1"/>
        <v>Mi, 06.</v>
      </c>
    </row>
    <row r="143" spans="11:16" s="9" customFormat="1" x14ac:dyDescent="0.2">
      <c r="K143" s="83"/>
      <c r="L143" s="84">
        <v>45602.083333333336</v>
      </c>
      <c r="M143" s="85">
        <v>13814.46503121</v>
      </c>
      <c r="N143" s="86"/>
      <c r="O143" s="12"/>
      <c r="P143" s="10" t="str">
        <f t="shared" si="1"/>
        <v>Mi, 06.</v>
      </c>
    </row>
    <row r="144" spans="11:16" s="9" customFormat="1" x14ac:dyDescent="0.2">
      <c r="K144" s="83"/>
      <c r="L144" s="84">
        <v>45602.125</v>
      </c>
      <c r="M144" s="85">
        <v>13864.972606110001</v>
      </c>
      <c r="N144" s="86"/>
      <c r="O144" s="12"/>
      <c r="P144" s="10" t="str">
        <f t="shared" si="1"/>
        <v>Mi, 06.</v>
      </c>
    </row>
    <row r="145" spans="11:16" s="9" customFormat="1" x14ac:dyDescent="0.2">
      <c r="K145" s="83"/>
      <c r="L145" s="84">
        <v>45602.166666666664</v>
      </c>
      <c r="M145" s="85">
        <v>14238.282071810001</v>
      </c>
      <c r="N145" s="86"/>
      <c r="O145" s="12"/>
      <c r="P145" s="10" t="str">
        <f t="shared" si="1"/>
        <v>Mi, 06.</v>
      </c>
    </row>
    <row r="146" spans="11:16" s="9" customFormat="1" x14ac:dyDescent="0.2">
      <c r="K146" s="83"/>
      <c r="L146" s="84">
        <v>45602.208333333336</v>
      </c>
      <c r="M146" s="85">
        <v>14876.507558310001</v>
      </c>
      <c r="N146" s="86"/>
      <c r="O146" s="12"/>
      <c r="P146" s="10" t="str">
        <f t="shared" si="1"/>
        <v>Mi, 06.</v>
      </c>
    </row>
    <row r="147" spans="11:16" s="9" customFormat="1" x14ac:dyDescent="0.2">
      <c r="K147" s="83"/>
      <c r="L147" s="84">
        <v>45602.25</v>
      </c>
      <c r="M147" s="85">
        <v>15526.6979116</v>
      </c>
      <c r="N147" s="86"/>
      <c r="O147" s="12"/>
      <c r="P147" s="10" t="str">
        <f t="shared" si="1"/>
        <v>Mi, 06.</v>
      </c>
    </row>
    <row r="148" spans="11:16" s="9" customFormat="1" x14ac:dyDescent="0.2">
      <c r="K148" s="83"/>
      <c r="L148" s="84">
        <v>45602.291666666664</v>
      </c>
      <c r="M148" s="85">
        <v>15917.929018360001</v>
      </c>
      <c r="N148" s="86"/>
      <c r="O148" s="12"/>
      <c r="P148" s="10" t="str">
        <f t="shared" si="1"/>
        <v>Mi, 06.</v>
      </c>
    </row>
    <row r="149" spans="11:16" s="9" customFormat="1" x14ac:dyDescent="0.2">
      <c r="K149" s="83"/>
      <c r="L149" s="84">
        <v>45602.333333333336</v>
      </c>
      <c r="M149" s="85">
        <v>15936.955386260001</v>
      </c>
      <c r="N149" s="86"/>
      <c r="O149" s="12"/>
      <c r="P149" s="10" t="str">
        <f t="shared" si="1"/>
        <v>Mi, 06.</v>
      </c>
    </row>
    <row r="150" spans="11:16" s="9" customFormat="1" x14ac:dyDescent="0.2">
      <c r="K150" s="83"/>
      <c r="L150" s="84">
        <v>45602.375</v>
      </c>
      <c r="M150" s="85">
        <v>15769.869859140001</v>
      </c>
      <c r="N150" s="86"/>
      <c r="O150" s="12"/>
      <c r="P150" s="10" t="str">
        <f t="shared" si="1"/>
        <v>Mi, 06.</v>
      </c>
    </row>
    <row r="151" spans="11:16" s="9" customFormat="1" x14ac:dyDescent="0.2">
      <c r="K151" s="83"/>
      <c r="L151" s="84">
        <v>45602.416666666664</v>
      </c>
      <c r="M151" s="85">
        <v>15180.770317410001</v>
      </c>
      <c r="N151" s="86"/>
      <c r="O151" s="12"/>
      <c r="P151" s="10" t="str">
        <f t="shared" si="1"/>
        <v>Mi, 06.</v>
      </c>
    </row>
    <row r="152" spans="11:16" s="9" customFormat="1" x14ac:dyDescent="0.2">
      <c r="K152" s="83"/>
      <c r="L152" s="84">
        <v>45602.458333333336</v>
      </c>
      <c r="M152" s="85">
        <v>14573.186788540001</v>
      </c>
      <c r="N152" s="86"/>
      <c r="O152" s="12"/>
      <c r="P152" s="10" t="str">
        <f t="shared" si="1"/>
        <v>Mi, 06.</v>
      </c>
    </row>
    <row r="153" spans="11:16" s="9" customFormat="1" x14ac:dyDescent="0.2">
      <c r="K153" s="83"/>
      <c r="L153" s="84">
        <v>45602.5</v>
      </c>
      <c r="M153" s="85">
        <v>14743.46453451</v>
      </c>
      <c r="N153" s="86"/>
      <c r="O153" s="12"/>
      <c r="P153" s="10" t="str">
        <f t="shared" si="1"/>
        <v>Mi, 06.</v>
      </c>
    </row>
    <row r="154" spans="11:16" s="9" customFormat="1" x14ac:dyDescent="0.2">
      <c r="K154" s="83"/>
      <c r="L154" s="84">
        <v>45602.541666666664</v>
      </c>
      <c r="M154" s="85">
        <v>15206.9666805</v>
      </c>
      <c r="N154" s="86"/>
      <c r="O154" s="12"/>
      <c r="P154" s="10" t="str">
        <f t="shared" si="1"/>
        <v>Mi, 06.</v>
      </c>
    </row>
    <row r="155" spans="11:16" s="9" customFormat="1" x14ac:dyDescent="0.2">
      <c r="K155" s="83"/>
      <c r="L155" s="84">
        <v>45602.583333333336</v>
      </c>
      <c r="M155" s="85">
        <v>15656.953601930001</v>
      </c>
      <c r="N155" s="86"/>
      <c r="O155" s="12"/>
      <c r="P155" s="10" t="str">
        <f t="shared" ref="P155:P218" si="2">+TEXT(L156,"TTT, TT.")</f>
        <v>Mi, 06.</v>
      </c>
    </row>
    <row r="156" spans="11:16" s="9" customFormat="1" x14ac:dyDescent="0.2">
      <c r="K156" s="83"/>
      <c r="L156" s="84">
        <v>45602.625</v>
      </c>
      <c r="M156" s="85">
        <v>15879.625153290001</v>
      </c>
      <c r="N156" s="86"/>
      <c r="O156" s="12"/>
      <c r="P156" s="10" t="str">
        <f t="shared" si="2"/>
        <v>Mi, 06.</v>
      </c>
    </row>
    <row r="157" spans="11:16" s="9" customFormat="1" x14ac:dyDescent="0.2">
      <c r="K157" s="83"/>
      <c r="L157" s="84">
        <v>45602.666666666664</v>
      </c>
      <c r="M157" s="85">
        <v>16035.21340775</v>
      </c>
      <c r="N157" s="86"/>
      <c r="O157" s="12"/>
      <c r="P157" s="10" t="str">
        <f t="shared" si="2"/>
        <v>Mi, 06.</v>
      </c>
    </row>
    <row r="158" spans="11:16" s="9" customFormat="1" x14ac:dyDescent="0.2">
      <c r="K158" s="83"/>
      <c r="L158" s="84">
        <v>45602.708333333336</v>
      </c>
      <c r="M158" s="85">
        <v>16117.056029830001</v>
      </c>
      <c r="N158" s="86"/>
      <c r="O158" s="12"/>
      <c r="P158" s="10" t="str">
        <f t="shared" si="2"/>
        <v>Mi, 06.</v>
      </c>
    </row>
    <row r="159" spans="11:16" s="9" customFormat="1" x14ac:dyDescent="0.2">
      <c r="K159" s="83"/>
      <c r="L159" s="84">
        <v>45602.75</v>
      </c>
      <c r="M159" s="85">
        <v>16144.5869652</v>
      </c>
      <c r="N159" s="86"/>
      <c r="O159" s="12"/>
      <c r="P159" s="10" t="str">
        <f t="shared" si="2"/>
        <v>Mi, 06.</v>
      </c>
    </row>
    <row r="160" spans="11:16" s="9" customFormat="1" x14ac:dyDescent="0.2">
      <c r="K160" s="83"/>
      <c r="L160" s="84">
        <v>45602.791666666664</v>
      </c>
      <c r="M160" s="85">
        <v>16168.347698179999</v>
      </c>
      <c r="N160" s="86"/>
      <c r="O160" s="12"/>
      <c r="P160" s="10" t="str">
        <f t="shared" si="2"/>
        <v>Mi, 06.</v>
      </c>
    </row>
    <row r="161" spans="11:16" s="9" customFormat="1" x14ac:dyDescent="0.2">
      <c r="K161" s="83"/>
      <c r="L161" s="84">
        <v>45602.833333333336</v>
      </c>
      <c r="M161" s="85">
        <v>16085.16872494</v>
      </c>
      <c r="N161" s="86"/>
      <c r="O161" s="12"/>
      <c r="P161" s="10" t="str">
        <f t="shared" si="2"/>
        <v>Mi, 06.</v>
      </c>
    </row>
    <row r="162" spans="11:16" s="9" customFormat="1" x14ac:dyDescent="0.2">
      <c r="K162" s="83"/>
      <c r="L162" s="84">
        <v>45602.875</v>
      </c>
      <c r="M162" s="85">
        <v>15959.275316340001</v>
      </c>
      <c r="N162" s="86"/>
      <c r="O162" s="12"/>
      <c r="P162" s="10" t="str">
        <f t="shared" si="2"/>
        <v>Mi, 06.</v>
      </c>
    </row>
    <row r="163" spans="11:16" s="9" customFormat="1" x14ac:dyDescent="0.2">
      <c r="K163" s="83"/>
      <c r="L163" s="84">
        <v>45602.916666666664</v>
      </c>
      <c r="M163" s="85">
        <v>15687.137339540001</v>
      </c>
      <c r="N163" s="86"/>
      <c r="O163" s="12"/>
      <c r="P163" s="10" t="str">
        <f t="shared" si="2"/>
        <v>Mi, 06.</v>
      </c>
    </row>
    <row r="164" spans="11:16" s="9" customFormat="1" x14ac:dyDescent="0.2">
      <c r="K164" s="83"/>
      <c r="L164" s="84">
        <v>45602.958333333336</v>
      </c>
      <c r="M164" s="85">
        <v>15244.342654960001</v>
      </c>
      <c r="N164" s="86"/>
      <c r="O164" s="12"/>
      <c r="P164" s="10" t="str">
        <f t="shared" si="2"/>
        <v>Do, 07.</v>
      </c>
    </row>
    <row r="165" spans="11:16" s="9" customFormat="1" x14ac:dyDescent="0.2">
      <c r="K165" s="83"/>
      <c r="L165" s="84">
        <v>45603</v>
      </c>
      <c r="M165" s="85">
        <v>14666.572581779999</v>
      </c>
      <c r="N165" s="86"/>
      <c r="O165" s="12"/>
      <c r="P165" s="10" t="str">
        <f t="shared" si="2"/>
        <v>Do, 07.</v>
      </c>
    </row>
    <row r="166" spans="11:16" s="9" customFormat="1" x14ac:dyDescent="0.2">
      <c r="K166" s="83"/>
      <c r="L166" s="84">
        <v>45603.041666666664</v>
      </c>
      <c r="M166" s="85">
        <v>14354.74003429</v>
      </c>
      <c r="N166" s="86"/>
      <c r="O166" s="12"/>
      <c r="P166" s="10" t="str">
        <f t="shared" si="2"/>
        <v>Do, 07.</v>
      </c>
    </row>
    <row r="167" spans="11:16" s="9" customFormat="1" x14ac:dyDescent="0.2">
      <c r="K167" s="83"/>
      <c r="L167" s="84">
        <v>45603.083333333336</v>
      </c>
      <c r="M167" s="85">
        <v>14372.766034140001</v>
      </c>
      <c r="N167" s="86"/>
      <c r="O167" s="12"/>
      <c r="P167" s="10" t="str">
        <f t="shared" si="2"/>
        <v>Do, 07.</v>
      </c>
    </row>
    <row r="168" spans="11:16" s="9" customFormat="1" x14ac:dyDescent="0.2">
      <c r="K168" s="83"/>
      <c r="L168" s="84">
        <v>45603.125</v>
      </c>
      <c r="M168" s="85">
        <v>14120.91046696</v>
      </c>
      <c r="N168" s="86"/>
      <c r="O168" s="12"/>
      <c r="P168" s="10" t="str">
        <f t="shared" si="2"/>
        <v>Do, 07.</v>
      </c>
    </row>
    <row r="169" spans="11:16" s="9" customFormat="1" x14ac:dyDescent="0.2">
      <c r="K169" s="83"/>
      <c r="L169" s="84">
        <v>45603.166666666664</v>
      </c>
      <c r="M169" s="85">
        <v>14101.352078780001</v>
      </c>
      <c r="N169" s="86"/>
      <c r="O169" s="12"/>
      <c r="P169" s="10" t="str">
        <f t="shared" si="2"/>
        <v>Do, 07.</v>
      </c>
    </row>
    <row r="170" spans="11:16" s="9" customFormat="1" x14ac:dyDescent="0.2">
      <c r="K170" s="83"/>
      <c r="L170" s="84">
        <v>45603.208333333336</v>
      </c>
      <c r="M170" s="85">
        <v>14641.007555910001</v>
      </c>
      <c r="N170" s="86"/>
      <c r="O170" s="12"/>
      <c r="P170" s="10" t="str">
        <f t="shared" si="2"/>
        <v>Do, 07.</v>
      </c>
    </row>
    <row r="171" spans="11:16" s="9" customFormat="1" x14ac:dyDescent="0.2">
      <c r="K171" s="83"/>
      <c r="L171" s="84">
        <v>45603.25</v>
      </c>
      <c r="M171" s="85">
        <v>15691.16676835</v>
      </c>
      <c r="N171" s="86"/>
      <c r="O171" s="12"/>
      <c r="P171" s="10" t="str">
        <f t="shared" si="2"/>
        <v>Do, 07.</v>
      </c>
    </row>
    <row r="172" spans="11:16" s="9" customFormat="1" x14ac:dyDescent="0.2">
      <c r="K172" s="83"/>
      <c r="L172" s="84">
        <v>45603.291666666664</v>
      </c>
      <c r="M172" s="85">
        <v>15845.54627845</v>
      </c>
      <c r="N172" s="86"/>
      <c r="O172" s="12"/>
      <c r="P172" s="10" t="str">
        <f t="shared" si="2"/>
        <v>Do, 07.</v>
      </c>
    </row>
    <row r="173" spans="11:16" s="9" customFormat="1" x14ac:dyDescent="0.2">
      <c r="K173" s="83"/>
      <c r="L173" s="84">
        <v>45603.333333333336</v>
      </c>
      <c r="M173" s="85">
        <v>15817.304727250001</v>
      </c>
      <c r="N173" s="86"/>
      <c r="O173" s="12"/>
      <c r="P173" s="10" t="str">
        <f t="shared" si="2"/>
        <v>Do, 07.</v>
      </c>
    </row>
    <row r="174" spans="11:16" s="9" customFormat="1" x14ac:dyDescent="0.2">
      <c r="K174" s="83"/>
      <c r="L174" s="84">
        <v>45603.375</v>
      </c>
      <c r="M174" s="85">
        <v>15733.201307790001</v>
      </c>
      <c r="N174" s="86"/>
      <c r="O174" s="12"/>
      <c r="P174" s="10" t="str">
        <f t="shared" si="2"/>
        <v>Do, 07.</v>
      </c>
    </row>
    <row r="175" spans="11:16" s="9" customFormat="1" x14ac:dyDescent="0.2">
      <c r="K175" s="83"/>
      <c r="L175" s="84">
        <v>45603.416666666664</v>
      </c>
      <c r="M175" s="85">
        <v>15693.24255703</v>
      </c>
      <c r="N175" s="86"/>
      <c r="O175" s="12"/>
      <c r="P175" s="10" t="str">
        <f t="shared" si="2"/>
        <v>Do, 07.</v>
      </c>
    </row>
    <row r="176" spans="11:16" s="9" customFormat="1" x14ac:dyDescent="0.2">
      <c r="K176" s="83"/>
      <c r="L176" s="84">
        <v>45603.458333333336</v>
      </c>
      <c r="M176" s="85">
        <v>15542.61374988</v>
      </c>
      <c r="N176" s="86"/>
      <c r="O176" s="12"/>
      <c r="P176" s="10" t="str">
        <f t="shared" si="2"/>
        <v>Do, 07.</v>
      </c>
    </row>
    <row r="177" spans="11:16" s="9" customFormat="1" x14ac:dyDescent="0.2">
      <c r="K177" s="83"/>
      <c r="L177" s="84">
        <v>45603.5</v>
      </c>
      <c r="M177" s="85">
        <v>15558.156950569999</v>
      </c>
      <c r="N177" s="86"/>
      <c r="O177" s="12"/>
      <c r="P177" s="10" t="str">
        <f t="shared" si="2"/>
        <v>Do, 07.</v>
      </c>
    </row>
    <row r="178" spans="11:16" s="9" customFormat="1" x14ac:dyDescent="0.2">
      <c r="K178" s="83"/>
      <c r="L178" s="84">
        <v>45603.541666666664</v>
      </c>
      <c r="M178" s="85">
        <v>15595.32361082</v>
      </c>
      <c r="N178" s="86"/>
      <c r="O178" s="12"/>
      <c r="P178" s="10" t="str">
        <f t="shared" si="2"/>
        <v>Do, 07.</v>
      </c>
    </row>
    <row r="179" spans="11:16" s="9" customFormat="1" x14ac:dyDescent="0.2">
      <c r="K179" s="83"/>
      <c r="L179" s="84">
        <v>45603.583333333336</v>
      </c>
      <c r="M179" s="85">
        <v>15578.925525570001</v>
      </c>
      <c r="N179" s="86"/>
      <c r="O179" s="12"/>
      <c r="P179" s="10" t="str">
        <f t="shared" si="2"/>
        <v>Do, 07.</v>
      </c>
    </row>
    <row r="180" spans="11:16" s="9" customFormat="1" x14ac:dyDescent="0.2">
      <c r="K180" s="83"/>
      <c r="L180" s="84">
        <v>45603.625</v>
      </c>
      <c r="M180" s="85">
        <v>15588.626994310001</v>
      </c>
      <c r="N180" s="86"/>
      <c r="O180" s="12"/>
      <c r="P180" s="10" t="str">
        <f t="shared" si="2"/>
        <v>Do, 07.</v>
      </c>
    </row>
    <row r="181" spans="11:16" s="9" customFormat="1" x14ac:dyDescent="0.2">
      <c r="K181" s="83"/>
      <c r="L181" s="84">
        <v>45603.666666666664</v>
      </c>
      <c r="M181" s="85">
        <v>15759.02723535</v>
      </c>
      <c r="N181" s="86"/>
      <c r="O181" s="12"/>
      <c r="P181" s="10" t="str">
        <f t="shared" si="2"/>
        <v>Do, 07.</v>
      </c>
    </row>
    <row r="182" spans="11:16" s="9" customFormat="1" x14ac:dyDescent="0.2">
      <c r="K182" s="83"/>
      <c r="L182" s="84">
        <v>45603.708333333336</v>
      </c>
      <c r="M182" s="85">
        <v>16076.555257310001</v>
      </c>
      <c r="N182" s="86"/>
      <c r="O182" s="12"/>
      <c r="P182" s="10" t="str">
        <f t="shared" si="2"/>
        <v>Do, 07.</v>
      </c>
    </row>
    <row r="183" spans="11:16" s="9" customFormat="1" x14ac:dyDescent="0.2">
      <c r="K183" s="83"/>
      <c r="L183" s="84">
        <v>45603.75</v>
      </c>
      <c r="M183" s="85">
        <v>15987.31213267</v>
      </c>
      <c r="N183" s="86"/>
      <c r="O183" s="12"/>
      <c r="P183" s="10" t="str">
        <f t="shared" si="2"/>
        <v>Do, 07.</v>
      </c>
    </row>
    <row r="184" spans="11:16" s="9" customFormat="1" x14ac:dyDescent="0.2">
      <c r="K184" s="83"/>
      <c r="L184" s="84">
        <v>45603.791666666664</v>
      </c>
      <c r="M184" s="85">
        <v>15968.278199890001</v>
      </c>
      <c r="N184" s="86"/>
      <c r="O184" s="12"/>
      <c r="P184" s="10" t="str">
        <f t="shared" si="2"/>
        <v>Do, 07.</v>
      </c>
    </row>
    <row r="185" spans="11:16" s="9" customFormat="1" x14ac:dyDescent="0.2">
      <c r="K185" s="83"/>
      <c r="L185" s="84">
        <v>45603.833333333336</v>
      </c>
      <c r="M185" s="85">
        <v>15791.457373500001</v>
      </c>
      <c r="N185" s="86"/>
      <c r="O185" s="12"/>
      <c r="P185" s="10" t="str">
        <f t="shared" si="2"/>
        <v>Do, 07.</v>
      </c>
    </row>
    <row r="186" spans="11:16" s="9" customFormat="1" x14ac:dyDescent="0.2">
      <c r="K186" s="83"/>
      <c r="L186" s="84">
        <v>45603.875</v>
      </c>
      <c r="M186" s="85">
        <v>15587.823380869999</v>
      </c>
      <c r="N186" s="86"/>
      <c r="O186" s="12"/>
      <c r="P186" s="10" t="str">
        <f t="shared" si="2"/>
        <v>Do, 07.</v>
      </c>
    </row>
    <row r="187" spans="11:16" s="9" customFormat="1" x14ac:dyDescent="0.2">
      <c r="K187" s="83"/>
      <c r="L187" s="84">
        <v>45603.916666666664</v>
      </c>
      <c r="M187" s="85">
        <v>15256.875021870001</v>
      </c>
      <c r="N187" s="86"/>
      <c r="O187" s="12"/>
      <c r="P187" s="10" t="str">
        <f t="shared" si="2"/>
        <v>Do, 07.</v>
      </c>
    </row>
    <row r="188" spans="11:16" s="9" customFormat="1" x14ac:dyDescent="0.2">
      <c r="K188" s="83"/>
      <c r="L188" s="84">
        <v>45603.958333333336</v>
      </c>
      <c r="M188" s="85">
        <v>14786.556036700002</v>
      </c>
      <c r="N188" s="86"/>
      <c r="O188" s="12"/>
      <c r="P188" s="10" t="str">
        <f t="shared" si="2"/>
        <v>Fr, 08.</v>
      </c>
    </row>
    <row r="189" spans="11:16" s="9" customFormat="1" x14ac:dyDescent="0.2">
      <c r="K189" s="83"/>
      <c r="L189" s="84">
        <v>45604</v>
      </c>
      <c r="M189" s="85">
        <v>13846.08629119</v>
      </c>
      <c r="N189" s="86"/>
      <c r="O189" s="12"/>
      <c r="P189" s="10" t="str">
        <f t="shared" si="2"/>
        <v>Fr, 08.</v>
      </c>
    </row>
    <row r="190" spans="11:16" s="9" customFormat="1" x14ac:dyDescent="0.2">
      <c r="K190" s="83"/>
      <c r="L190" s="84">
        <v>45604.041666666664</v>
      </c>
      <c r="M190" s="85">
        <v>13214.5708223</v>
      </c>
      <c r="N190" s="86"/>
      <c r="O190" s="12"/>
      <c r="P190" s="10" t="str">
        <f t="shared" si="2"/>
        <v>Fr, 08.</v>
      </c>
    </row>
    <row r="191" spans="11:16" s="9" customFormat="1" x14ac:dyDescent="0.2">
      <c r="K191" s="83"/>
      <c r="L191" s="84">
        <v>45604.083333333336</v>
      </c>
      <c r="M191" s="85">
        <v>13003.82584431</v>
      </c>
      <c r="N191" s="86"/>
      <c r="O191" s="12"/>
      <c r="P191" s="10" t="str">
        <f t="shared" si="2"/>
        <v>Fr, 08.</v>
      </c>
    </row>
    <row r="192" spans="11:16" s="9" customFormat="1" x14ac:dyDescent="0.2">
      <c r="K192" s="83"/>
      <c r="L192" s="84">
        <v>45604.125</v>
      </c>
      <c r="M192" s="85">
        <v>12699.171815989999</v>
      </c>
      <c r="N192" s="86"/>
      <c r="O192" s="12"/>
      <c r="P192" s="10" t="str">
        <f t="shared" si="2"/>
        <v>Fr, 08.</v>
      </c>
    </row>
    <row r="193" spans="11:16" s="9" customFormat="1" x14ac:dyDescent="0.2">
      <c r="K193" s="83"/>
      <c r="L193" s="84">
        <v>45604.166666666664</v>
      </c>
      <c r="M193" s="85">
        <v>12670.25830379</v>
      </c>
      <c r="N193" s="86"/>
      <c r="O193" s="12"/>
      <c r="P193" s="10" t="str">
        <f t="shared" si="2"/>
        <v>Fr, 08.</v>
      </c>
    </row>
    <row r="194" spans="11:16" s="14" customFormat="1" x14ac:dyDescent="0.2">
      <c r="K194" s="83"/>
      <c r="L194" s="84">
        <v>45604.208333333336</v>
      </c>
      <c r="M194" s="85">
        <v>13819.362215200001</v>
      </c>
      <c r="N194" s="86"/>
      <c r="O194" s="12"/>
      <c r="P194" s="10" t="str">
        <f t="shared" si="2"/>
        <v>Fr, 08.</v>
      </c>
    </row>
    <row r="195" spans="11:16" s="9" customFormat="1" x14ac:dyDescent="0.2">
      <c r="K195" s="83"/>
      <c r="L195" s="84">
        <v>45604.25</v>
      </c>
      <c r="M195" s="85">
        <v>14443.10871332</v>
      </c>
      <c r="N195" s="86"/>
      <c r="O195" s="12"/>
      <c r="P195" s="10" t="str">
        <f t="shared" si="2"/>
        <v>Fr, 08.</v>
      </c>
    </row>
    <row r="196" spans="11:16" x14ac:dyDescent="0.2">
      <c r="K196" s="56"/>
      <c r="L196" s="84">
        <v>45604.291666666664</v>
      </c>
      <c r="M196" s="85">
        <v>14559.80924615</v>
      </c>
      <c r="N196" s="86"/>
      <c r="O196" s="12"/>
      <c r="P196" s="10" t="str">
        <f t="shared" si="2"/>
        <v>Fr, 08.</v>
      </c>
    </row>
    <row r="197" spans="11:16" x14ac:dyDescent="0.2">
      <c r="K197" s="56"/>
      <c r="L197" s="84">
        <v>45604.333333333336</v>
      </c>
      <c r="M197" s="85">
        <v>14613.215443810001</v>
      </c>
      <c r="N197" s="86"/>
      <c r="O197" s="12"/>
      <c r="P197" s="10" t="str">
        <f t="shared" si="2"/>
        <v>Fr, 08.</v>
      </c>
    </row>
    <row r="198" spans="11:16" x14ac:dyDescent="0.2">
      <c r="K198" s="56"/>
      <c r="L198" s="84">
        <v>45604.375</v>
      </c>
      <c r="M198" s="85">
        <v>14588.513448969999</v>
      </c>
      <c r="N198" s="86"/>
      <c r="O198" s="12"/>
      <c r="P198" s="10" t="str">
        <f t="shared" si="2"/>
        <v>Fr, 08.</v>
      </c>
    </row>
    <row r="199" spans="11:16" x14ac:dyDescent="0.2">
      <c r="K199" s="56"/>
      <c r="L199" s="84">
        <v>45604.416666666664</v>
      </c>
      <c r="M199" s="85">
        <v>14234.19131455</v>
      </c>
      <c r="N199" s="86"/>
      <c r="O199" s="12"/>
      <c r="P199" s="10" t="str">
        <f t="shared" si="2"/>
        <v>Fr, 08.</v>
      </c>
    </row>
    <row r="200" spans="11:16" x14ac:dyDescent="0.2">
      <c r="K200" s="56"/>
      <c r="L200" s="84">
        <v>45604.458333333336</v>
      </c>
      <c r="M200" s="85">
        <v>14143.88071005</v>
      </c>
      <c r="N200" s="86"/>
      <c r="O200" s="12"/>
      <c r="P200" s="10" t="str">
        <f t="shared" si="2"/>
        <v>Fr, 08.</v>
      </c>
    </row>
    <row r="201" spans="11:16" x14ac:dyDescent="0.2">
      <c r="K201" s="56"/>
      <c r="L201" s="84">
        <v>45604.5</v>
      </c>
      <c r="M201" s="85">
        <v>14085.855407590001</v>
      </c>
      <c r="N201" s="86"/>
      <c r="O201" s="12"/>
      <c r="P201" s="10" t="str">
        <f t="shared" si="2"/>
        <v>Fr, 08.</v>
      </c>
    </row>
    <row r="202" spans="11:16" x14ac:dyDescent="0.2">
      <c r="K202" s="56"/>
      <c r="L202" s="84">
        <v>45604.541666666664</v>
      </c>
      <c r="M202" s="85">
        <v>14089.499424109999</v>
      </c>
      <c r="N202" s="86"/>
      <c r="O202" s="12"/>
      <c r="P202" s="10" t="str">
        <f t="shared" si="2"/>
        <v>Fr, 08.</v>
      </c>
    </row>
    <row r="203" spans="11:16" x14ac:dyDescent="0.2">
      <c r="K203" s="56"/>
      <c r="L203" s="84">
        <v>45604.583333333336</v>
      </c>
      <c r="M203" s="85">
        <v>14165.47263188</v>
      </c>
      <c r="N203" s="86"/>
      <c r="O203" s="12"/>
      <c r="P203" s="10" t="str">
        <f t="shared" si="2"/>
        <v>Fr, 08.</v>
      </c>
    </row>
    <row r="204" spans="11:16" x14ac:dyDescent="0.2">
      <c r="K204" s="56"/>
      <c r="L204" s="84">
        <v>45604.625</v>
      </c>
      <c r="M204" s="85">
        <v>14229.23276766</v>
      </c>
      <c r="N204" s="86"/>
      <c r="O204" s="12"/>
      <c r="P204" s="10" t="str">
        <f t="shared" si="2"/>
        <v>Fr, 08.</v>
      </c>
    </row>
    <row r="205" spans="11:16" x14ac:dyDescent="0.2">
      <c r="K205" s="56"/>
      <c r="L205" s="84">
        <v>45604.666666666664</v>
      </c>
      <c r="M205" s="85">
        <v>14393.700285630001</v>
      </c>
      <c r="N205" s="86"/>
      <c r="O205" s="12"/>
      <c r="P205" s="10" t="str">
        <f t="shared" si="2"/>
        <v>Fr, 08.</v>
      </c>
    </row>
    <row r="206" spans="11:16" x14ac:dyDescent="0.2">
      <c r="K206" s="56"/>
      <c r="L206" s="84">
        <v>45604.708333333336</v>
      </c>
      <c r="M206" s="85">
        <v>14376.819576349999</v>
      </c>
      <c r="N206" s="86"/>
      <c r="O206" s="12"/>
      <c r="P206" s="10" t="str">
        <f t="shared" si="2"/>
        <v>Fr, 08.</v>
      </c>
    </row>
    <row r="207" spans="11:16" x14ac:dyDescent="0.2">
      <c r="K207" s="56"/>
      <c r="L207" s="84">
        <v>45604.75</v>
      </c>
      <c r="M207" s="85">
        <v>14352.509098590001</v>
      </c>
      <c r="N207" s="86"/>
      <c r="O207" s="12"/>
      <c r="P207" s="10" t="str">
        <f t="shared" si="2"/>
        <v>Fr, 08.</v>
      </c>
    </row>
    <row r="208" spans="11:16" x14ac:dyDescent="0.2">
      <c r="K208" s="56"/>
      <c r="L208" s="84">
        <v>45604.791666666664</v>
      </c>
      <c r="M208" s="85">
        <v>14335.872782920002</v>
      </c>
      <c r="N208" s="86"/>
      <c r="O208" s="12"/>
      <c r="P208" s="10" t="str">
        <f t="shared" si="2"/>
        <v>Fr, 08.</v>
      </c>
    </row>
    <row r="209" spans="11:16" x14ac:dyDescent="0.2">
      <c r="K209" s="56"/>
      <c r="L209" s="84">
        <v>45604.833333333336</v>
      </c>
      <c r="M209" s="85">
        <v>14295.107708040001</v>
      </c>
      <c r="N209" s="86"/>
      <c r="O209" s="12"/>
      <c r="P209" s="10" t="str">
        <f t="shared" si="2"/>
        <v>Fr, 08.</v>
      </c>
    </row>
    <row r="210" spans="11:16" x14ac:dyDescent="0.2">
      <c r="K210" s="56"/>
      <c r="L210" s="84">
        <v>45604.875</v>
      </c>
      <c r="M210" s="85">
        <v>13734.31472649</v>
      </c>
      <c r="N210" s="86"/>
      <c r="O210" s="12"/>
      <c r="P210" s="10" t="str">
        <f t="shared" si="2"/>
        <v>Fr, 08.</v>
      </c>
    </row>
    <row r="211" spans="11:16" x14ac:dyDescent="0.2">
      <c r="K211" s="56"/>
      <c r="L211" s="84">
        <v>45604.916666666664</v>
      </c>
      <c r="M211" s="85">
        <v>13438.09152236</v>
      </c>
      <c r="N211" s="86"/>
      <c r="O211" s="12"/>
      <c r="P211" s="10" t="str">
        <f t="shared" si="2"/>
        <v>Fr, 08.</v>
      </c>
    </row>
    <row r="212" spans="11:16" x14ac:dyDescent="0.2">
      <c r="K212" s="56"/>
      <c r="L212" s="84">
        <v>45604.958333333336</v>
      </c>
      <c r="M212" s="85">
        <v>13176.441376790001</v>
      </c>
      <c r="N212" s="86"/>
      <c r="O212" s="12"/>
      <c r="P212" s="10" t="str">
        <f t="shared" si="2"/>
        <v>Sa, 09.</v>
      </c>
    </row>
    <row r="213" spans="11:16" x14ac:dyDescent="0.2">
      <c r="K213" s="56"/>
      <c r="L213" s="84">
        <v>45605</v>
      </c>
      <c r="M213" s="85">
        <v>12987.786667690001</v>
      </c>
      <c r="N213" s="86"/>
      <c r="O213" s="12"/>
      <c r="P213" s="10" t="str">
        <f t="shared" si="2"/>
        <v>Sa, 09.</v>
      </c>
    </row>
    <row r="214" spans="11:16" x14ac:dyDescent="0.2">
      <c r="K214" s="56"/>
      <c r="L214" s="84">
        <v>45605.041666666664</v>
      </c>
      <c r="M214" s="85">
        <v>12731.81955987</v>
      </c>
      <c r="N214" s="86"/>
      <c r="O214" s="12"/>
      <c r="P214" s="10" t="str">
        <f t="shared" si="2"/>
        <v>Sa, 09.</v>
      </c>
    </row>
    <row r="215" spans="11:16" x14ac:dyDescent="0.2">
      <c r="K215" s="56"/>
      <c r="L215" s="84">
        <v>45605.083333333336</v>
      </c>
      <c r="M215" s="85">
        <v>12424.899460979999</v>
      </c>
      <c r="N215" s="86"/>
      <c r="O215" s="12"/>
      <c r="P215" s="10" t="str">
        <f t="shared" si="2"/>
        <v>Sa, 09.</v>
      </c>
    </row>
    <row r="216" spans="11:16" x14ac:dyDescent="0.2">
      <c r="K216" s="56"/>
      <c r="L216" s="84">
        <v>45605.125</v>
      </c>
      <c r="M216" s="85">
        <v>12315.544560460001</v>
      </c>
      <c r="N216" s="86"/>
      <c r="O216" s="12"/>
      <c r="P216" s="10" t="str">
        <f t="shared" si="2"/>
        <v>Sa, 09.</v>
      </c>
    </row>
    <row r="217" spans="11:16" x14ac:dyDescent="0.2">
      <c r="K217" s="56"/>
      <c r="L217" s="84">
        <v>45605.166666666664</v>
      </c>
      <c r="M217" s="85">
        <v>12368.358091760001</v>
      </c>
      <c r="N217" s="86"/>
      <c r="O217" s="12"/>
      <c r="P217" s="10" t="str">
        <f t="shared" si="2"/>
        <v>Sa, 09.</v>
      </c>
    </row>
    <row r="218" spans="11:16" x14ac:dyDescent="0.2">
      <c r="K218" s="56"/>
      <c r="L218" s="84">
        <v>45605.208333333336</v>
      </c>
      <c r="M218" s="85">
        <v>12466.998295740001</v>
      </c>
      <c r="N218" s="86"/>
      <c r="O218" s="12"/>
      <c r="P218" s="10" t="str">
        <f t="shared" si="2"/>
        <v>Sa, 09.</v>
      </c>
    </row>
    <row r="219" spans="11:16" x14ac:dyDescent="0.2">
      <c r="K219" s="56"/>
      <c r="L219" s="84">
        <v>45605.25</v>
      </c>
      <c r="M219" s="85">
        <v>12267.229431600001</v>
      </c>
      <c r="N219" s="86"/>
      <c r="O219" s="12"/>
      <c r="P219" s="10" t="str">
        <f t="shared" ref="P219:P282" si="3">+TEXT(L220,"TTT, TT.")</f>
        <v>Sa, 09.</v>
      </c>
    </row>
    <row r="220" spans="11:16" x14ac:dyDescent="0.2">
      <c r="K220" s="56"/>
      <c r="L220" s="84">
        <v>45605.291666666664</v>
      </c>
      <c r="M220" s="85">
        <v>12830.419403509999</v>
      </c>
      <c r="N220" s="86"/>
      <c r="O220" s="12"/>
      <c r="P220" s="10" t="str">
        <f t="shared" si="3"/>
        <v>Sa, 09.</v>
      </c>
    </row>
    <row r="221" spans="11:16" x14ac:dyDescent="0.2">
      <c r="K221" s="56"/>
      <c r="L221" s="84">
        <v>45605.333333333336</v>
      </c>
      <c r="M221" s="85">
        <v>12899.956670700001</v>
      </c>
      <c r="N221" s="86"/>
      <c r="O221" s="12"/>
      <c r="P221" s="10" t="str">
        <f t="shared" si="3"/>
        <v>Sa, 09.</v>
      </c>
    </row>
    <row r="222" spans="11:16" x14ac:dyDescent="0.2">
      <c r="K222" s="56"/>
      <c r="L222" s="84">
        <v>45605.375</v>
      </c>
      <c r="M222" s="85">
        <v>12605.8675723</v>
      </c>
      <c r="N222" s="86"/>
      <c r="O222" s="12"/>
      <c r="P222" s="10" t="str">
        <f t="shared" si="3"/>
        <v>Sa, 09.</v>
      </c>
    </row>
    <row r="223" spans="11:16" x14ac:dyDescent="0.2">
      <c r="K223" s="56"/>
      <c r="L223" s="84">
        <v>45605.416666666664</v>
      </c>
      <c r="M223" s="85">
        <v>12323.83730044</v>
      </c>
      <c r="N223" s="86"/>
      <c r="O223" s="12"/>
      <c r="P223" s="10" t="str">
        <f t="shared" si="3"/>
        <v>Sa, 09.</v>
      </c>
    </row>
    <row r="224" spans="11:16" x14ac:dyDescent="0.2">
      <c r="K224" s="56"/>
      <c r="L224" s="84">
        <v>45605.458333333336</v>
      </c>
      <c r="M224" s="85">
        <v>12273.60103288</v>
      </c>
      <c r="N224" s="86"/>
      <c r="O224" s="12"/>
      <c r="P224" s="10" t="str">
        <f t="shared" si="3"/>
        <v>Sa, 09.</v>
      </c>
    </row>
    <row r="225" spans="11:16" x14ac:dyDescent="0.2">
      <c r="K225" s="56"/>
      <c r="L225" s="84">
        <v>45605.5</v>
      </c>
      <c r="M225" s="85">
        <v>12062.685109440001</v>
      </c>
      <c r="N225" s="86"/>
      <c r="O225" s="12"/>
      <c r="P225" s="10" t="str">
        <f t="shared" si="3"/>
        <v>Sa, 09.</v>
      </c>
    </row>
    <row r="226" spans="11:16" x14ac:dyDescent="0.2">
      <c r="K226" s="56"/>
      <c r="L226" s="84">
        <v>45605.541666666664</v>
      </c>
      <c r="M226" s="85">
        <v>12149.738206439999</v>
      </c>
      <c r="N226" s="86"/>
      <c r="O226" s="12"/>
      <c r="P226" s="10" t="str">
        <f t="shared" si="3"/>
        <v>Sa, 09.</v>
      </c>
    </row>
    <row r="227" spans="11:16" x14ac:dyDescent="0.2">
      <c r="K227" s="56"/>
      <c r="L227" s="84">
        <v>45605.583333333336</v>
      </c>
      <c r="M227" s="85">
        <v>12319.224115290001</v>
      </c>
      <c r="N227" s="86"/>
      <c r="O227" s="12"/>
      <c r="P227" s="10" t="str">
        <f t="shared" si="3"/>
        <v>Sa, 09.</v>
      </c>
    </row>
    <row r="228" spans="11:16" x14ac:dyDescent="0.2">
      <c r="K228" s="56"/>
      <c r="L228" s="84">
        <v>45605.625</v>
      </c>
      <c r="M228" s="85">
        <v>12666.887814760001</v>
      </c>
      <c r="N228" s="86"/>
      <c r="O228" s="12"/>
      <c r="P228" s="10" t="str">
        <f t="shared" si="3"/>
        <v>Sa, 09.</v>
      </c>
    </row>
    <row r="229" spans="11:16" x14ac:dyDescent="0.2">
      <c r="K229" s="56"/>
      <c r="L229" s="84">
        <v>45605.666666666664</v>
      </c>
      <c r="M229" s="85">
        <v>13023.49231383</v>
      </c>
      <c r="N229" s="86"/>
      <c r="O229" s="12"/>
      <c r="P229" s="10" t="str">
        <f t="shared" si="3"/>
        <v>Sa, 09.</v>
      </c>
    </row>
    <row r="230" spans="11:16" x14ac:dyDescent="0.2">
      <c r="K230" s="56"/>
      <c r="L230" s="84">
        <v>45605.708333333336</v>
      </c>
      <c r="M230" s="85">
        <v>13138.971966590001</v>
      </c>
      <c r="N230" s="86"/>
      <c r="O230" s="12"/>
      <c r="P230" s="10" t="str">
        <f t="shared" si="3"/>
        <v>Sa, 09.</v>
      </c>
    </row>
    <row r="231" spans="11:16" x14ac:dyDescent="0.2">
      <c r="K231" s="56"/>
      <c r="L231" s="84">
        <v>45605.75</v>
      </c>
      <c r="M231" s="85">
        <v>13213.27775363</v>
      </c>
      <c r="N231" s="86"/>
      <c r="O231" s="12"/>
      <c r="P231" s="10" t="str">
        <f t="shared" si="3"/>
        <v>Sa, 09.</v>
      </c>
    </row>
    <row r="232" spans="11:16" x14ac:dyDescent="0.2">
      <c r="K232" s="56"/>
      <c r="L232" s="84">
        <v>45605.791666666664</v>
      </c>
      <c r="M232" s="85">
        <v>13253.836135129999</v>
      </c>
      <c r="N232" s="86"/>
      <c r="O232" s="12"/>
      <c r="P232" s="10" t="str">
        <f t="shared" si="3"/>
        <v>Sa, 09.</v>
      </c>
    </row>
    <row r="233" spans="11:16" x14ac:dyDescent="0.2">
      <c r="K233" s="56"/>
      <c r="L233" s="84">
        <v>45605.833333333336</v>
      </c>
      <c r="M233" s="85">
        <v>13209.173136990001</v>
      </c>
      <c r="N233" s="86"/>
      <c r="O233" s="12"/>
      <c r="P233" s="10" t="str">
        <f t="shared" si="3"/>
        <v>Sa, 09.</v>
      </c>
    </row>
    <row r="234" spans="11:16" x14ac:dyDescent="0.2">
      <c r="K234" s="56"/>
      <c r="L234" s="84">
        <v>45605.875</v>
      </c>
      <c r="M234" s="85">
        <v>13139.89731305</v>
      </c>
      <c r="N234" s="86"/>
      <c r="O234" s="12"/>
      <c r="P234" s="10" t="str">
        <f t="shared" si="3"/>
        <v>Sa, 09.</v>
      </c>
    </row>
    <row r="235" spans="11:16" x14ac:dyDescent="0.2">
      <c r="K235" s="56"/>
      <c r="L235" s="84">
        <v>45605.916666666664</v>
      </c>
      <c r="M235" s="85">
        <v>13055.82712353</v>
      </c>
      <c r="N235" s="86"/>
      <c r="O235" s="12"/>
      <c r="P235" s="10" t="str">
        <f t="shared" si="3"/>
        <v>Sa, 09.</v>
      </c>
    </row>
    <row r="236" spans="11:16" x14ac:dyDescent="0.2">
      <c r="K236" s="56"/>
      <c r="L236" s="84">
        <v>45605.958333333336</v>
      </c>
      <c r="M236" s="85">
        <v>12510.444289900001</v>
      </c>
      <c r="N236" s="86"/>
      <c r="O236" s="12"/>
      <c r="P236" s="10" t="str">
        <f t="shared" si="3"/>
        <v>So, 10.</v>
      </c>
    </row>
    <row r="237" spans="11:16" x14ac:dyDescent="0.2">
      <c r="K237" s="56"/>
      <c r="L237" s="84">
        <v>45606</v>
      </c>
      <c r="M237" s="85">
        <v>12216.18638203</v>
      </c>
      <c r="N237" s="86"/>
      <c r="O237" s="12"/>
      <c r="P237" s="10" t="str">
        <f t="shared" si="3"/>
        <v>So, 10.</v>
      </c>
    </row>
    <row r="238" spans="11:16" x14ac:dyDescent="0.2">
      <c r="K238" s="56"/>
      <c r="L238" s="84">
        <v>45606.041666666664</v>
      </c>
      <c r="M238" s="85">
        <v>11813.82046823</v>
      </c>
      <c r="N238" s="86"/>
      <c r="O238" s="12"/>
      <c r="P238" s="10" t="str">
        <f t="shared" si="3"/>
        <v>So, 10.</v>
      </c>
    </row>
    <row r="239" spans="11:16" x14ac:dyDescent="0.2">
      <c r="K239" s="56"/>
      <c r="L239" s="84">
        <v>45606.083333333336</v>
      </c>
      <c r="M239" s="85">
        <v>11540.080259099999</v>
      </c>
      <c r="N239" s="86"/>
      <c r="O239" s="12"/>
      <c r="P239" s="10" t="str">
        <f t="shared" si="3"/>
        <v>So, 10.</v>
      </c>
    </row>
    <row r="240" spans="11:16" x14ac:dyDescent="0.2">
      <c r="K240" s="56"/>
      <c r="L240" s="84">
        <v>45606.125</v>
      </c>
      <c r="M240" s="85">
        <v>11459.219424640001</v>
      </c>
      <c r="N240" s="86"/>
      <c r="O240" s="12"/>
      <c r="P240" s="10" t="str">
        <f t="shared" si="3"/>
        <v>So, 10.</v>
      </c>
    </row>
    <row r="241" spans="11:16" x14ac:dyDescent="0.2">
      <c r="K241" s="56"/>
      <c r="L241" s="84">
        <v>45606.166666666664</v>
      </c>
      <c r="M241" s="85">
        <v>11690.98428744</v>
      </c>
      <c r="N241" s="86"/>
      <c r="O241" s="12"/>
      <c r="P241" s="10" t="str">
        <f t="shared" si="3"/>
        <v>So, 10.</v>
      </c>
    </row>
    <row r="242" spans="11:16" x14ac:dyDescent="0.2">
      <c r="K242" s="56"/>
      <c r="L242" s="84">
        <v>45606.208333333336</v>
      </c>
      <c r="M242" s="85">
        <v>11746.14061769</v>
      </c>
      <c r="N242" s="86"/>
      <c r="O242" s="12"/>
      <c r="P242" s="10" t="str">
        <f t="shared" si="3"/>
        <v>So, 10.</v>
      </c>
    </row>
    <row r="243" spans="11:16" x14ac:dyDescent="0.2">
      <c r="K243" s="56"/>
      <c r="L243" s="84">
        <v>45606.25</v>
      </c>
      <c r="M243" s="85">
        <v>12863.24862835</v>
      </c>
      <c r="N243" s="86"/>
      <c r="O243" s="12"/>
      <c r="P243" s="10" t="str">
        <f t="shared" si="3"/>
        <v>So, 10.</v>
      </c>
    </row>
    <row r="244" spans="11:16" x14ac:dyDescent="0.2">
      <c r="K244" s="56"/>
      <c r="L244" s="84">
        <v>45606.291666666664</v>
      </c>
      <c r="M244" s="85">
        <v>12914.83424559</v>
      </c>
      <c r="N244" s="86"/>
      <c r="O244" s="12"/>
      <c r="P244" s="10" t="str">
        <f t="shared" si="3"/>
        <v>So, 10.</v>
      </c>
    </row>
    <row r="245" spans="11:16" x14ac:dyDescent="0.2">
      <c r="K245" s="56"/>
      <c r="L245" s="84">
        <v>45606.333333333336</v>
      </c>
      <c r="M245" s="85">
        <v>13030.13147366</v>
      </c>
      <c r="N245" s="86"/>
      <c r="O245" s="12"/>
      <c r="P245" s="10" t="str">
        <f t="shared" si="3"/>
        <v>So, 10.</v>
      </c>
    </row>
    <row r="246" spans="11:16" x14ac:dyDescent="0.2">
      <c r="K246" s="56"/>
      <c r="L246" s="84">
        <v>45606.375</v>
      </c>
      <c r="M246" s="85">
        <v>12746.048003670001</v>
      </c>
      <c r="N246" s="86"/>
      <c r="O246" s="12"/>
      <c r="P246" s="10" t="str">
        <f t="shared" si="3"/>
        <v>So, 10.</v>
      </c>
    </row>
    <row r="247" spans="11:16" x14ac:dyDescent="0.2">
      <c r="K247" s="56"/>
      <c r="L247" s="84">
        <v>45606.416666666664</v>
      </c>
      <c r="M247" s="85">
        <v>12698.70808296</v>
      </c>
      <c r="N247" s="86"/>
      <c r="O247" s="12"/>
      <c r="P247" s="10" t="str">
        <f t="shared" si="3"/>
        <v>So, 10.</v>
      </c>
    </row>
    <row r="248" spans="11:16" x14ac:dyDescent="0.2">
      <c r="K248" s="56"/>
      <c r="L248" s="84">
        <v>45606.458333333336</v>
      </c>
      <c r="M248" s="85">
        <v>12759.99560337</v>
      </c>
      <c r="N248" s="86"/>
      <c r="O248" s="12"/>
      <c r="P248" s="10" t="str">
        <f t="shared" si="3"/>
        <v>So, 10.</v>
      </c>
    </row>
    <row r="249" spans="11:16" x14ac:dyDescent="0.2">
      <c r="K249" s="56"/>
      <c r="L249" s="84">
        <v>45606.5</v>
      </c>
      <c r="M249" s="85">
        <v>12740.013077380001</v>
      </c>
      <c r="N249" s="86"/>
      <c r="O249" s="12"/>
      <c r="P249" s="10" t="str">
        <f t="shared" si="3"/>
        <v>So, 10.</v>
      </c>
    </row>
    <row r="250" spans="11:16" x14ac:dyDescent="0.2">
      <c r="K250" s="56"/>
      <c r="L250" s="84">
        <v>45606.541666666664</v>
      </c>
      <c r="M250" s="85">
        <v>12481.248767789999</v>
      </c>
      <c r="N250" s="86"/>
      <c r="O250" s="12"/>
      <c r="P250" s="10" t="str">
        <f t="shared" si="3"/>
        <v>So, 10.</v>
      </c>
    </row>
    <row r="251" spans="11:16" x14ac:dyDescent="0.2">
      <c r="K251" s="56"/>
      <c r="L251" s="84">
        <v>45606.583333333336</v>
      </c>
      <c r="M251" s="85">
        <v>12408.90568009</v>
      </c>
      <c r="N251" s="86"/>
      <c r="O251" s="12"/>
      <c r="P251" s="10" t="str">
        <f t="shared" si="3"/>
        <v>So, 10.</v>
      </c>
    </row>
    <row r="252" spans="11:16" x14ac:dyDescent="0.2">
      <c r="K252" s="56"/>
      <c r="L252" s="84">
        <v>45606.625</v>
      </c>
      <c r="M252" s="85">
        <v>12860.36860833</v>
      </c>
      <c r="N252" s="86"/>
      <c r="O252" s="12"/>
      <c r="P252" s="10" t="str">
        <f t="shared" si="3"/>
        <v>So, 10.</v>
      </c>
    </row>
    <row r="253" spans="11:16" x14ac:dyDescent="0.2">
      <c r="K253" s="56"/>
      <c r="L253" s="84">
        <v>45606.666666666664</v>
      </c>
      <c r="M253" s="85">
        <v>13028.03779203</v>
      </c>
      <c r="N253" s="86"/>
      <c r="O253" s="12"/>
      <c r="P253" s="10" t="str">
        <f t="shared" si="3"/>
        <v>So, 10.</v>
      </c>
    </row>
    <row r="254" spans="11:16" x14ac:dyDescent="0.2">
      <c r="K254" s="56"/>
      <c r="L254" s="84">
        <v>45606.708333333336</v>
      </c>
      <c r="M254" s="85">
        <v>13072.7931427</v>
      </c>
      <c r="N254" s="86"/>
      <c r="O254" s="12"/>
      <c r="P254" s="10" t="str">
        <f t="shared" si="3"/>
        <v>So, 10.</v>
      </c>
    </row>
    <row r="255" spans="11:16" x14ac:dyDescent="0.2">
      <c r="K255" s="56"/>
      <c r="L255" s="84">
        <v>45606.75</v>
      </c>
      <c r="M255" s="85">
        <v>13066.2639012</v>
      </c>
      <c r="N255" s="86"/>
      <c r="O255" s="12"/>
      <c r="P255" s="10" t="str">
        <f t="shared" si="3"/>
        <v>So, 10.</v>
      </c>
    </row>
    <row r="256" spans="11:16" x14ac:dyDescent="0.2">
      <c r="K256" s="56"/>
      <c r="L256" s="84">
        <v>45606.791666666664</v>
      </c>
      <c r="M256" s="85">
        <v>13081.63991564</v>
      </c>
      <c r="N256" s="86"/>
      <c r="O256" s="12"/>
      <c r="P256" s="10" t="str">
        <f t="shared" si="3"/>
        <v>So, 10.</v>
      </c>
    </row>
    <row r="257" spans="11:16" x14ac:dyDescent="0.2">
      <c r="K257" s="56"/>
      <c r="L257" s="84">
        <v>45606.833333333336</v>
      </c>
      <c r="M257" s="85">
        <v>13044.789218220001</v>
      </c>
      <c r="N257" s="86"/>
      <c r="O257" s="12"/>
      <c r="P257" s="10" t="str">
        <f t="shared" si="3"/>
        <v>So, 10.</v>
      </c>
    </row>
    <row r="258" spans="11:16" x14ac:dyDescent="0.2">
      <c r="K258" s="56"/>
      <c r="L258" s="84">
        <v>45606.875</v>
      </c>
      <c r="M258" s="85">
        <v>13029.4378903</v>
      </c>
      <c r="N258" s="86"/>
      <c r="O258" s="12"/>
      <c r="P258" s="10" t="str">
        <f t="shared" si="3"/>
        <v>So, 10.</v>
      </c>
    </row>
    <row r="259" spans="11:16" x14ac:dyDescent="0.2">
      <c r="K259" s="56"/>
      <c r="L259" s="84">
        <v>45606.916666666664</v>
      </c>
      <c r="M259" s="85">
        <v>13092.93043921</v>
      </c>
      <c r="N259" s="86"/>
      <c r="O259" s="12"/>
      <c r="P259" s="10" t="str">
        <f t="shared" si="3"/>
        <v>So, 10.</v>
      </c>
    </row>
    <row r="260" spans="11:16" x14ac:dyDescent="0.2">
      <c r="K260" s="56"/>
      <c r="L260" s="84">
        <v>45606.958333333336</v>
      </c>
      <c r="M260" s="85">
        <v>13037.053636430001</v>
      </c>
      <c r="N260" s="86"/>
      <c r="O260" s="12"/>
      <c r="P260" s="10" t="str">
        <f t="shared" si="3"/>
        <v>Mo, 11.</v>
      </c>
    </row>
    <row r="261" spans="11:16" x14ac:dyDescent="0.2">
      <c r="K261" s="56"/>
      <c r="L261" s="84">
        <v>45607</v>
      </c>
      <c r="M261" s="85">
        <v>13148.1504143</v>
      </c>
      <c r="N261" s="86"/>
      <c r="O261" s="12"/>
      <c r="P261" s="10" t="str">
        <f t="shared" si="3"/>
        <v>Mo, 11.</v>
      </c>
    </row>
    <row r="262" spans="11:16" x14ac:dyDescent="0.2">
      <c r="K262" s="56"/>
      <c r="L262" s="84">
        <v>45607.041666666664</v>
      </c>
      <c r="M262" s="85">
        <v>12895.205183940001</v>
      </c>
      <c r="N262" s="86"/>
      <c r="O262" s="12"/>
      <c r="P262" s="10" t="str">
        <f t="shared" si="3"/>
        <v>Mo, 11.</v>
      </c>
    </row>
    <row r="263" spans="11:16" x14ac:dyDescent="0.2">
      <c r="K263" s="56"/>
      <c r="L263" s="84">
        <v>45607.083333333336</v>
      </c>
      <c r="M263" s="85">
        <v>12811.73363608</v>
      </c>
      <c r="N263" s="86"/>
      <c r="O263" s="12"/>
      <c r="P263" s="10" t="str">
        <f t="shared" si="3"/>
        <v>Mo, 11.</v>
      </c>
    </row>
    <row r="264" spans="11:16" x14ac:dyDescent="0.2">
      <c r="K264" s="56"/>
      <c r="L264" s="84">
        <v>45607.125</v>
      </c>
      <c r="M264" s="85">
        <v>12867.75509875</v>
      </c>
      <c r="N264" s="86"/>
      <c r="O264" s="12"/>
      <c r="P264" s="10" t="str">
        <f t="shared" si="3"/>
        <v>Mo, 11.</v>
      </c>
    </row>
    <row r="265" spans="11:16" x14ac:dyDescent="0.2">
      <c r="K265" s="56"/>
      <c r="L265" s="84">
        <v>45607.166666666664</v>
      </c>
      <c r="M265" s="85">
        <v>13266.29133679</v>
      </c>
      <c r="N265" s="86"/>
      <c r="O265" s="12"/>
      <c r="P265" s="10" t="str">
        <f t="shared" si="3"/>
        <v>Mo, 11.</v>
      </c>
    </row>
    <row r="266" spans="11:16" x14ac:dyDescent="0.2">
      <c r="K266" s="56"/>
      <c r="L266" s="84">
        <v>45607.208333333336</v>
      </c>
      <c r="M266" s="85">
        <v>13862.258754279999</v>
      </c>
      <c r="N266" s="86"/>
      <c r="O266" s="12"/>
      <c r="P266" s="10" t="str">
        <f t="shared" si="3"/>
        <v>Mo, 11.</v>
      </c>
    </row>
    <row r="267" spans="11:16" x14ac:dyDescent="0.2">
      <c r="K267" s="56"/>
      <c r="L267" s="84">
        <v>45607.25</v>
      </c>
      <c r="M267" s="85">
        <v>15561.67613012</v>
      </c>
      <c r="N267" s="86"/>
      <c r="O267" s="12"/>
      <c r="P267" s="10" t="str">
        <f t="shared" si="3"/>
        <v>Mo, 11.</v>
      </c>
    </row>
    <row r="268" spans="11:16" x14ac:dyDescent="0.2">
      <c r="K268" s="56"/>
      <c r="L268" s="84">
        <v>45607.291666666664</v>
      </c>
      <c r="M268" s="85">
        <v>15956.68335682</v>
      </c>
      <c r="N268" s="86"/>
      <c r="O268" s="12"/>
      <c r="P268" s="10" t="str">
        <f t="shared" si="3"/>
        <v>Mo, 11.</v>
      </c>
    </row>
    <row r="269" spans="11:16" x14ac:dyDescent="0.2">
      <c r="K269" s="56"/>
      <c r="L269" s="84">
        <v>45607.333333333336</v>
      </c>
      <c r="M269" s="85">
        <v>16013.414773049999</v>
      </c>
      <c r="N269" s="86"/>
      <c r="O269" s="12"/>
      <c r="P269" s="10" t="str">
        <f t="shared" si="3"/>
        <v>Mo, 11.</v>
      </c>
    </row>
    <row r="270" spans="11:16" x14ac:dyDescent="0.2">
      <c r="K270" s="56"/>
      <c r="L270" s="84">
        <v>45607.375</v>
      </c>
      <c r="M270" s="85">
        <v>16073.111225690001</v>
      </c>
      <c r="N270" s="86"/>
      <c r="O270" s="12"/>
      <c r="P270" s="10" t="str">
        <f t="shared" si="3"/>
        <v>Mo, 11.</v>
      </c>
    </row>
    <row r="271" spans="11:16" x14ac:dyDescent="0.2">
      <c r="K271" s="56"/>
      <c r="L271" s="84">
        <v>45607.416666666664</v>
      </c>
      <c r="M271" s="85">
        <v>16051.921568809999</v>
      </c>
      <c r="N271" s="86"/>
      <c r="O271" s="12"/>
      <c r="P271" s="10" t="str">
        <f t="shared" si="3"/>
        <v>Mo, 11.</v>
      </c>
    </row>
    <row r="272" spans="11:16" x14ac:dyDescent="0.2">
      <c r="K272" s="56"/>
      <c r="L272" s="84">
        <v>45607.458333333336</v>
      </c>
      <c r="M272" s="85">
        <v>16111.441581110001</v>
      </c>
      <c r="N272" s="86"/>
      <c r="O272" s="12"/>
      <c r="P272" s="10" t="str">
        <f t="shared" si="3"/>
        <v>Mo, 11.</v>
      </c>
    </row>
    <row r="273" spans="11:16" x14ac:dyDescent="0.2">
      <c r="K273" s="56"/>
      <c r="L273" s="84">
        <v>45607.5</v>
      </c>
      <c r="M273" s="85">
        <v>16087.07916535</v>
      </c>
      <c r="N273" s="86"/>
      <c r="O273" s="12"/>
      <c r="P273" s="10" t="str">
        <f t="shared" si="3"/>
        <v>Mo, 11.</v>
      </c>
    </row>
    <row r="274" spans="11:16" x14ac:dyDescent="0.2">
      <c r="K274" s="56"/>
      <c r="L274" s="84">
        <v>45607.541666666664</v>
      </c>
      <c r="M274" s="85">
        <v>16132.89704263</v>
      </c>
      <c r="N274" s="86"/>
      <c r="O274" s="12"/>
      <c r="P274" s="10" t="str">
        <f t="shared" si="3"/>
        <v>Mo, 11.</v>
      </c>
    </row>
    <row r="275" spans="11:16" x14ac:dyDescent="0.2">
      <c r="K275" s="56"/>
      <c r="L275" s="84">
        <v>45607.583333333336</v>
      </c>
      <c r="M275" s="85">
        <v>16081.614383220001</v>
      </c>
      <c r="N275" s="86"/>
      <c r="O275" s="12"/>
      <c r="P275" s="10" t="str">
        <f t="shared" si="3"/>
        <v>Mo, 11.</v>
      </c>
    </row>
    <row r="276" spans="11:16" x14ac:dyDescent="0.2">
      <c r="K276" s="56"/>
      <c r="L276" s="84">
        <v>45607.625</v>
      </c>
      <c r="M276" s="85">
        <v>16085.78292222</v>
      </c>
      <c r="N276" s="86"/>
      <c r="O276" s="12"/>
      <c r="P276" s="10" t="str">
        <f t="shared" si="3"/>
        <v>Mo, 11.</v>
      </c>
    </row>
    <row r="277" spans="11:16" x14ac:dyDescent="0.2">
      <c r="K277" s="56"/>
      <c r="L277" s="84">
        <v>45607.666666666664</v>
      </c>
      <c r="M277" s="85">
        <v>16139.60827506</v>
      </c>
      <c r="N277" s="86"/>
      <c r="O277" s="12"/>
      <c r="P277" s="10" t="str">
        <f t="shared" si="3"/>
        <v>Mo, 11.</v>
      </c>
    </row>
    <row r="278" spans="11:16" x14ac:dyDescent="0.2">
      <c r="K278" s="56"/>
      <c r="L278" s="84">
        <v>45607.708333333336</v>
      </c>
      <c r="M278" s="85">
        <v>16043.03677767</v>
      </c>
      <c r="N278" s="86"/>
      <c r="O278" s="12"/>
      <c r="P278" s="10" t="str">
        <f t="shared" si="3"/>
        <v>Mo, 11.</v>
      </c>
    </row>
    <row r="279" spans="11:16" x14ac:dyDescent="0.2">
      <c r="K279" s="56"/>
      <c r="L279" s="84">
        <v>45607.75</v>
      </c>
      <c r="M279" s="85">
        <v>15957.85013664</v>
      </c>
      <c r="N279" s="86"/>
      <c r="O279" s="12"/>
      <c r="P279" s="10" t="str">
        <f t="shared" si="3"/>
        <v>Mo, 11.</v>
      </c>
    </row>
    <row r="280" spans="11:16" x14ac:dyDescent="0.2">
      <c r="K280" s="56"/>
      <c r="L280" s="84">
        <v>45607.791666666664</v>
      </c>
      <c r="M280" s="85">
        <v>15970.744058369999</v>
      </c>
      <c r="N280" s="86"/>
      <c r="O280" s="12"/>
      <c r="P280" s="10" t="str">
        <f t="shared" si="3"/>
        <v>Mo, 11.</v>
      </c>
    </row>
    <row r="281" spans="11:16" x14ac:dyDescent="0.2">
      <c r="K281" s="56"/>
      <c r="L281" s="84">
        <v>45607.833333333336</v>
      </c>
      <c r="M281" s="85">
        <v>15950.594992030001</v>
      </c>
      <c r="N281" s="86"/>
      <c r="O281" s="12"/>
      <c r="P281" s="10" t="str">
        <f t="shared" si="3"/>
        <v>Mo, 11.</v>
      </c>
    </row>
    <row r="282" spans="11:16" x14ac:dyDescent="0.2">
      <c r="K282" s="56"/>
      <c r="L282" s="84">
        <v>45607.875</v>
      </c>
      <c r="M282" s="85">
        <v>16040.663368559999</v>
      </c>
      <c r="N282" s="86"/>
      <c r="O282" s="12"/>
      <c r="P282" s="10" t="str">
        <f t="shared" si="3"/>
        <v>Mo, 11.</v>
      </c>
    </row>
    <row r="283" spans="11:16" x14ac:dyDescent="0.2">
      <c r="K283" s="56"/>
      <c r="L283" s="84">
        <v>45607.916666666664</v>
      </c>
      <c r="M283" s="85">
        <v>16061.614472630001</v>
      </c>
      <c r="N283" s="86"/>
      <c r="O283" s="12"/>
      <c r="P283" s="10" t="str">
        <f t="shared" ref="P283:P346" si="4">+TEXT(L284,"TTT, TT.")</f>
        <v>Mo, 11.</v>
      </c>
    </row>
    <row r="284" spans="11:16" x14ac:dyDescent="0.2">
      <c r="K284" s="56"/>
      <c r="L284" s="84">
        <v>45607.958333333336</v>
      </c>
      <c r="M284" s="85">
        <v>15598.014738649999</v>
      </c>
      <c r="N284" s="86"/>
      <c r="O284" s="12"/>
      <c r="P284" s="10" t="str">
        <f t="shared" si="4"/>
        <v>Di, 12.</v>
      </c>
    </row>
    <row r="285" spans="11:16" x14ac:dyDescent="0.2">
      <c r="K285" s="56"/>
      <c r="L285" s="84">
        <v>45608</v>
      </c>
      <c r="M285" s="85">
        <v>15284.43761682</v>
      </c>
      <c r="N285" s="86"/>
      <c r="O285" s="12"/>
      <c r="P285" s="10" t="str">
        <f t="shared" si="4"/>
        <v>Di, 12.</v>
      </c>
    </row>
    <row r="286" spans="11:16" x14ac:dyDescent="0.2">
      <c r="K286" s="56"/>
      <c r="L286" s="84">
        <v>45608.041666666664</v>
      </c>
      <c r="M286" s="85">
        <v>15197.446714740001</v>
      </c>
      <c r="N286" s="86"/>
      <c r="O286" s="12"/>
      <c r="P286" s="10" t="str">
        <f t="shared" si="4"/>
        <v>Di, 12.</v>
      </c>
    </row>
    <row r="287" spans="11:16" x14ac:dyDescent="0.2">
      <c r="K287" s="56"/>
      <c r="L287" s="84">
        <v>45608.083333333336</v>
      </c>
      <c r="M287" s="85">
        <v>15186.605932440001</v>
      </c>
      <c r="N287" s="86"/>
      <c r="O287" s="12"/>
      <c r="P287" s="10" t="str">
        <f t="shared" si="4"/>
        <v>Di, 12.</v>
      </c>
    </row>
    <row r="288" spans="11:16" x14ac:dyDescent="0.2">
      <c r="K288" s="56"/>
      <c r="L288" s="84">
        <v>45608.125</v>
      </c>
      <c r="M288" s="85">
        <v>15280.48576992</v>
      </c>
      <c r="N288" s="86"/>
      <c r="O288" s="12"/>
      <c r="P288" s="10" t="str">
        <f t="shared" si="4"/>
        <v>Di, 12.</v>
      </c>
    </row>
    <row r="289" spans="11:16" x14ac:dyDescent="0.2">
      <c r="K289" s="56"/>
      <c r="L289" s="84">
        <v>45608.166666666664</v>
      </c>
      <c r="M289" s="85">
        <v>15836.698893120001</v>
      </c>
      <c r="N289" s="86"/>
      <c r="O289" s="12"/>
      <c r="P289" s="10" t="str">
        <f t="shared" si="4"/>
        <v>Di, 12.</v>
      </c>
    </row>
    <row r="290" spans="11:16" x14ac:dyDescent="0.2">
      <c r="K290" s="56"/>
      <c r="L290" s="84">
        <v>45608.208333333336</v>
      </c>
      <c r="M290" s="85">
        <v>16636.83538765</v>
      </c>
      <c r="N290" s="86"/>
      <c r="O290" s="12"/>
      <c r="P290" s="10" t="str">
        <f t="shared" si="4"/>
        <v>Di, 12.</v>
      </c>
    </row>
    <row r="291" spans="11:16" x14ac:dyDescent="0.2">
      <c r="K291" s="56"/>
      <c r="L291" s="84">
        <v>45608.25</v>
      </c>
      <c r="M291" s="85">
        <v>17524.181274940001</v>
      </c>
      <c r="N291" s="86"/>
      <c r="O291" s="12"/>
      <c r="P291" s="10" t="str">
        <f t="shared" si="4"/>
        <v>Di, 12.</v>
      </c>
    </row>
    <row r="292" spans="11:16" x14ac:dyDescent="0.2">
      <c r="K292" s="56"/>
      <c r="L292" s="84">
        <v>45608.291666666664</v>
      </c>
      <c r="M292" s="85">
        <v>17715.364374650002</v>
      </c>
      <c r="N292" s="86"/>
      <c r="O292" s="12"/>
      <c r="P292" s="10" t="str">
        <f t="shared" si="4"/>
        <v>Di, 12.</v>
      </c>
    </row>
    <row r="293" spans="11:16" x14ac:dyDescent="0.2">
      <c r="K293" s="56"/>
      <c r="L293" s="84">
        <v>45608.333333333336</v>
      </c>
      <c r="M293" s="85">
        <v>17853.68498957</v>
      </c>
      <c r="N293" s="86"/>
      <c r="O293" s="12"/>
      <c r="P293" s="10" t="str">
        <f t="shared" si="4"/>
        <v>Di, 12.</v>
      </c>
    </row>
    <row r="294" spans="11:16" x14ac:dyDescent="0.2">
      <c r="K294" s="56"/>
      <c r="L294" s="84">
        <v>45608.375</v>
      </c>
      <c r="M294" s="85">
        <v>17649.513671060002</v>
      </c>
      <c r="N294" s="86"/>
      <c r="O294" s="12"/>
      <c r="P294" s="10" t="str">
        <f t="shared" si="4"/>
        <v>Di, 12.</v>
      </c>
    </row>
    <row r="295" spans="11:16" x14ac:dyDescent="0.2">
      <c r="K295" s="56"/>
      <c r="L295" s="84">
        <v>45608.416666666664</v>
      </c>
      <c r="M295" s="85">
        <v>17712.485250289999</v>
      </c>
      <c r="N295" s="86"/>
      <c r="O295" s="12"/>
      <c r="P295" s="10" t="str">
        <f t="shared" si="4"/>
        <v>Di, 12.</v>
      </c>
    </row>
    <row r="296" spans="11:16" x14ac:dyDescent="0.2">
      <c r="K296" s="56"/>
      <c r="L296" s="84">
        <v>45608.458333333336</v>
      </c>
      <c r="M296" s="85">
        <v>17932.20893054</v>
      </c>
      <c r="N296" s="86"/>
      <c r="O296" s="12"/>
      <c r="P296" s="10" t="str">
        <f t="shared" si="4"/>
        <v>Di, 12.</v>
      </c>
    </row>
    <row r="297" spans="11:16" x14ac:dyDescent="0.2">
      <c r="K297" s="56"/>
      <c r="L297" s="84">
        <v>45608.5</v>
      </c>
      <c r="M297" s="85">
        <v>17933.526071889999</v>
      </c>
      <c r="N297" s="86"/>
      <c r="O297" s="12"/>
      <c r="P297" s="10" t="str">
        <f t="shared" si="4"/>
        <v>Di, 12.</v>
      </c>
    </row>
    <row r="298" spans="11:16" x14ac:dyDescent="0.2">
      <c r="K298" s="56"/>
      <c r="L298" s="84">
        <v>45608.541666666664</v>
      </c>
      <c r="M298" s="85">
        <v>17967.403121669999</v>
      </c>
      <c r="N298" s="86"/>
      <c r="O298" s="12"/>
      <c r="P298" s="10" t="str">
        <f t="shared" si="4"/>
        <v>Di, 12.</v>
      </c>
    </row>
    <row r="299" spans="11:16" x14ac:dyDescent="0.2">
      <c r="K299" s="56"/>
      <c r="L299" s="84">
        <v>45608.583333333336</v>
      </c>
      <c r="M299" s="85">
        <v>17830.881328420001</v>
      </c>
      <c r="N299" s="86"/>
      <c r="O299" s="12"/>
      <c r="P299" s="10" t="str">
        <f t="shared" si="4"/>
        <v>Di, 12.</v>
      </c>
    </row>
    <row r="300" spans="11:16" x14ac:dyDescent="0.2">
      <c r="K300" s="56"/>
      <c r="L300" s="84">
        <v>45608.625</v>
      </c>
      <c r="M300" s="85">
        <v>17310.408840560001</v>
      </c>
      <c r="N300" s="86"/>
      <c r="O300" s="12"/>
      <c r="P300" s="10" t="str">
        <f t="shared" si="4"/>
        <v>Di, 12.</v>
      </c>
    </row>
    <row r="301" spans="11:16" x14ac:dyDescent="0.2">
      <c r="K301" s="56"/>
      <c r="L301" s="84">
        <v>45608.666666666664</v>
      </c>
      <c r="M301" s="85">
        <v>17208.187368229999</v>
      </c>
      <c r="N301" s="86"/>
      <c r="O301" s="12"/>
      <c r="P301" s="10" t="str">
        <f t="shared" si="4"/>
        <v>Di, 12.</v>
      </c>
    </row>
    <row r="302" spans="11:16" x14ac:dyDescent="0.2">
      <c r="K302" s="56"/>
      <c r="L302" s="84">
        <v>45608.708333333336</v>
      </c>
      <c r="M302" s="85">
        <v>17274.52500546</v>
      </c>
      <c r="N302" s="86"/>
      <c r="O302" s="12"/>
      <c r="P302" s="10" t="str">
        <f t="shared" si="4"/>
        <v>Di, 12.</v>
      </c>
    </row>
    <row r="303" spans="11:16" x14ac:dyDescent="0.2">
      <c r="K303" s="56"/>
      <c r="L303" s="84">
        <v>45608.75</v>
      </c>
      <c r="M303" s="85">
        <v>17294.628382700001</v>
      </c>
      <c r="N303" s="86"/>
      <c r="O303" s="12"/>
      <c r="P303" s="10" t="str">
        <f t="shared" si="4"/>
        <v>Di, 12.</v>
      </c>
    </row>
    <row r="304" spans="11:16" x14ac:dyDescent="0.2">
      <c r="K304" s="56"/>
      <c r="L304" s="84">
        <v>45608.791666666664</v>
      </c>
      <c r="M304" s="85">
        <v>17226.32676915</v>
      </c>
      <c r="N304" s="86"/>
      <c r="O304" s="12"/>
      <c r="P304" s="10" t="str">
        <f t="shared" si="4"/>
        <v>Di, 12.</v>
      </c>
    </row>
    <row r="305" spans="11:16" x14ac:dyDescent="0.2">
      <c r="K305" s="56"/>
      <c r="L305" s="84">
        <v>45608.833333333336</v>
      </c>
      <c r="M305" s="85">
        <v>16989.431944349999</v>
      </c>
      <c r="N305" s="86"/>
      <c r="O305" s="12"/>
      <c r="P305" s="10" t="str">
        <f t="shared" si="4"/>
        <v>Di, 12.</v>
      </c>
    </row>
    <row r="306" spans="11:16" x14ac:dyDescent="0.2">
      <c r="K306" s="56"/>
      <c r="L306" s="84">
        <v>45608.875</v>
      </c>
      <c r="M306" s="85">
        <v>16737.567249250002</v>
      </c>
      <c r="N306" s="86"/>
      <c r="O306" s="12"/>
      <c r="P306" s="10" t="str">
        <f t="shared" si="4"/>
        <v>Di, 12.</v>
      </c>
    </row>
    <row r="307" spans="11:16" x14ac:dyDescent="0.2">
      <c r="K307" s="56"/>
      <c r="L307" s="84">
        <v>45608.916666666664</v>
      </c>
      <c r="M307" s="85">
        <v>16657.122631099995</v>
      </c>
      <c r="N307" s="86"/>
      <c r="O307" s="12"/>
      <c r="P307" s="10" t="str">
        <f t="shared" si="4"/>
        <v>Di, 12.</v>
      </c>
    </row>
    <row r="308" spans="11:16" x14ac:dyDescent="0.2">
      <c r="K308" s="56"/>
      <c r="L308" s="84">
        <v>45608.958333333336</v>
      </c>
      <c r="M308" s="85">
        <v>16612.061120170001</v>
      </c>
      <c r="N308" s="86"/>
      <c r="O308" s="12"/>
      <c r="P308" s="10" t="str">
        <f t="shared" si="4"/>
        <v>Mi, 13.</v>
      </c>
    </row>
    <row r="309" spans="11:16" x14ac:dyDescent="0.2">
      <c r="K309" s="56"/>
      <c r="L309" s="84">
        <v>45609</v>
      </c>
      <c r="M309" s="85">
        <v>16274.11544041</v>
      </c>
      <c r="N309" s="86"/>
      <c r="O309" s="12"/>
      <c r="P309" s="10" t="str">
        <f t="shared" si="4"/>
        <v>Mi, 13.</v>
      </c>
    </row>
    <row r="310" spans="11:16" x14ac:dyDescent="0.2">
      <c r="K310" s="56"/>
      <c r="L310" s="84">
        <v>45609.041666666664</v>
      </c>
      <c r="M310" s="85">
        <v>16040.55260558</v>
      </c>
      <c r="N310" s="86"/>
      <c r="O310" s="12"/>
      <c r="P310" s="10" t="str">
        <f t="shared" si="4"/>
        <v>Mi, 13.</v>
      </c>
    </row>
    <row r="311" spans="11:16" x14ac:dyDescent="0.2">
      <c r="K311" s="56"/>
      <c r="L311" s="84">
        <v>45609.083333333336</v>
      </c>
      <c r="M311" s="85">
        <v>16024.60956497</v>
      </c>
      <c r="N311" s="86"/>
      <c r="O311" s="12"/>
      <c r="P311" s="10" t="str">
        <f t="shared" si="4"/>
        <v>Mi, 13.</v>
      </c>
    </row>
    <row r="312" spans="11:16" x14ac:dyDescent="0.2">
      <c r="K312" s="56"/>
      <c r="L312" s="84">
        <v>45609.125</v>
      </c>
      <c r="M312" s="85">
        <v>16003.05471258</v>
      </c>
      <c r="N312" s="86"/>
      <c r="O312" s="12"/>
      <c r="P312" s="10" t="str">
        <f t="shared" si="4"/>
        <v>Mi, 13.</v>
      </c>
    </row>
    <row r="313" spans="11:16" x14ac:dyDescent="0.2">
      <c r="K313" s="56"/>
      <c r="L313" s="84">
        <v>45609.166666666664</v>
      </c>
      <c r="M313" s="85">
        <v>16130.350724760001</v>
      </c>
      <c r="N313" s="86"/>
      <c r="O313" s="12"/>
      <c r="P313" s="10" t="str">
        <f t="shared" si="4"/>
        <v>Mi, 13.</v>
      </c>
    </row>
    <row r="314" spans="11:16" x14ac:dyDescent="0.2">
      <c r="K314" s="56"/>
      <c r="L314" s="84">
        <v>45609.208333333336</v>
      </c>
      <c r="M314" s="85">
        <v>16570.419333729998</v>
      </c>
      <c r="N314" s="86"/>
      <c r="O314" s="12"/>
      <c r="P314" s="10" t="str">
        <f t="shared" si="4"/>
        <v>Mi, 13.</v>
      </c>
    </row>
    <row r="315" spans="11:16" x14ac:dyDescent="0.2">
      <c r="K315" s="56"/>
      <c r="L315" s="84">
        <v>45609.25</v>
      </c>
      <c r="M315" s="85">
        <v>17473.952761159999</v>
      </c>
      <c r="N315" s="86"/>
      <c r="O315" s="12"/>
      <c r="P315" s="10" t="str">
        <f t="shared" si="4"/>
        <v>Mi, 13.</v>
      </c>
    </row>
    <row r="316" spans="11:16" x14ac:dyDescent="0.2">
      <c r="K316" s="56"/>
      <c r="L316" s="84">
        <v>45609.291666666664</v>
      </c>
      <c r="M316" s="85">
        <v>17626.876095829997</v>
      </c>
      <c r="N316" s="86"/>
      <c r="O316" s="12"/>
      <c r="P316" s="10" t="str">
        <f t="shared" si="4"/>
        <v>Mi, 13.</v>
      </c>
    </row>
    <row r="317" spans="11:16" x14ac:dyDescent="0.2">
      <c r="K317" s="56"/>
      <c r="L317" s="84">
        <v>45609.333333333336</v>
      </c>
      <c r="M317" s="85">
        <v>17566.101120039999</v>
      </c>
      <c r="N317" s="86"/>
      <c r="O317" s="12"/>
      <c r="P317" s="10" t="str">
        <f t="shared" si="4"/>
        <v>Mi, 13.</v>
      </c>
    </row>
    <row r="318" spans="11:16" x14ac:dyDescent="0.2">
      <c r="K318" s="56"/>
      <c r="L318" s="84">
        <v>45609.375</v>
      </c>
      <c r="M318" s="85">
        <v>17446.685739619999</v>
      </c>
      <c r="N318" s="86"/>
      <c r="O318" s="12"/>
      <c r="P318" s="10" t="str">
        <f t="shared" si="4"/>
        <v>Mi, 13.</v>
      </c>
    </row>
    <row r="319" spans="11:16" x14ac:dyDescent="0.2">
      <c r="K319" s="56"/>
      <c r="L319" s="84">
        <v>45609.416666666664</v>
      </c>
      <c r="M319" s="85">
        <v>17516.53665772</v>
      </c>
      <c r="N319" s="86"/>
      <c r="O319" s="12"/>
      <c r="P319" s="10" t="str">
        <f t="shared" si="4"/>
        <v>Mi, 13.</v>
      </c>
    </row>
    <row r="320" spans="11:16" x14ac:dyDescent="0.2">
      <c r="K320" s="56"/>
      <c r="L320" s="84">
        <v>45609.458333333336</v>
      </c>
      <c r="M320" s="85">
        <v>17632.870208699998</v>
      </c>
      <c r="N320" s="86"/>
      <c r="O320" s="12"/>
      <c r="P320" s="10" t="str">
        <f t="shared" si="4"/>
        <v>Mi, 13.</v>
      </c>
    </row>
    <row r="321" spans="11:16" x14ac:dyDescent="0.2">
      <c r="K321" s="56"/>
      <c r="L321" s="84">
        <v>45609.5</v>
      </c>
      <c r="M321" s="85">
        <v>17652.914566790001</v>
      </c>
      <c r="N321" s="86"/>
      <c r="O321" s="12"/>
      <c r="P321" s="10" t="str">
        <f t="shared" si="4"/>
        <v>Mi, 13.</v>
      </c>
    </row>
    <row r="322" spans="11:16" x14ac:dyDescent="0.2">
      <c r="K322" s="56"/>
      <c r="L322" s="84">
        <v>45609.541666666664</v>
      </c>
      <c r="M322" s="85">
        <v>17684.613671089999</v>
      </c>
      <c r="N322" s="86"/>
      <c r="O322" s="12"/>
      <c r="P322" s="10" t="str">
        <f t="shared" si="4"/>
        <v>Mi, 13.</v>
      </c>
    </row>
    <row r="323" spans="11:16" x14ac:dyDescent="0.2">
      <c r="K323" s="56"/>
      <c r="L323" s="84">
        <v>45609.583333333336</v>
      </c>
      <c r="M323" s="85">
        <v>17703.234726309998</v>
      </c>
      <c r="N323" s="86"/>
      <c r="O323" s="12"/>
      <c r="P323" s="10" t="str">
        <f t="shared" si="4"/>
        <v>Mi, 13.</v>
      </c>
    </row>
    <row r="324" spans="11:16" x14ac:dyDescent="0.2">
      <c r="K324" s="56"/>
      <c r="L324" s="84">
        <v>45609.625</v>
      </c>
      <c r="M324" s="85">
        <v>17797.185403079999</v>
      </c>
      <c r="N324" s="86"/>
      <c r="O324" s="12"/>
      <c r="P324" s="10" t="str">
        <f t="shared" si="4"/>
        <v>Mi, 13.</v>
      </c>
    </row>
    <row r="325" spans="11:16" x14ac:dyDescent="0.2">
      <c r="K325" s="56"/>
      <c r="L325" s="84">
        <v>45609.666666666664</v>
      </c>
      <c r="M325" s="85">
        <v>17833.630478169998</v>
      </c>
      <c r="N325" s="86"/>
      <c r="O325" s="12"/>
      <c r="P325" s="10" t="str">
        <f t="shared" si="4"/>
        <v>Mi, 13.</v>
      </c>
    </row>
    <row r="326" spans="11:16" x14ac:dyDescent="0.2">
      <c r="K326" s="56"/>
      <c r="L326" s="84">
        <v>45609.708333333336</v>
      </c>
      <c r="M326" s="85">
        <v>17795.20044638</v>
      </c>
      <c r="N326" s="86"/>
      <c r="O326" s="12"/>
      <c r="P326" s="10" t="str">
        <f t="shared" si="4"/>
        <v>Mi, 13.</v>
      </c>
    </row>
    <row r="327" spans="11:16" x14ac:dyDescent="0.2">
      <c r="K327" s="56"/>
      <c r="L327" s="84">
        <v>45609.75</v>
      </c>
      <c r="M327" s="85">
        <v>17804.484666</v>
      </c>
      <c r="N327" s="86"/>
      <c r="O327" s="12"/>
      <c r="P327" s="10" t="str">
        <f t="shared" si="4"/>
        <v>Mi, 13.</v>
      </c>
    </row>
    <row r="328" spans="11:16" x14ac:dyDescent="0.2">
      <c r="K328" s="56"/>
      <c r="L328" s="84">
        <v>45609.791666666664</v>
      </c>
      <c r="M328" s="85">
        <v>17862.086318870002</v>
      </c>
      <c r="N328" s="86"/>
      <c r="O328" s="12"/>
      <c r="P328" s="10" t="str">
        <f t="shared" si="4"/>
        <v>Mi, 13.</v>
      </c>
    </row>
    <row r="329" spans="11:16" x14ac:dyDescent="0.2">
      <c r="K329" s="56"/>
      <c r="L329" s="84">
        <v>45609.833333333336</v>
      </c>
      <c r="M329" s="85">
        <v>17775.787817599998</v>
      </c>
      <c r="N329" s="86"/>
      <c r="O329" s="12"/>
      <c r="P329" s="10" t="str">
        <f t="shared" si="4"/>
        <v>Mi, 13.</v>
      </c>
    </row>
    <row r="330" spans="11:16" x14ac:dyDescent="0.2">
      <c r="K330" s="56"/>
      <c r="L330" s="84">
        <v>45609.875</v>
      </c>
      <c r="M330" s="85">
        <v>17692.33073116</v>
      </c>
      <c r="N330" s="86"/>
      <c r="O330" s="12"/>
      <c r="P330" s="10" t="str">
        <f t="shared" si="4"/>
        <v>Mi, 13.</v>
      </c>
    </row>
    <row r="331" spans="11:16" x14ac:dyDescent="0.2">
      <c r="K331" s="56"/>
      <c r="L331" s="84">
        <v>45609.916666666664</v>
      </c>
      <c r="M331" s="85">
        <v>17439.572212480001</v>
      </c>
      <c r="N331" s="86"/>
      <c r="O331" s="12"/>
      <c r="P331" s="10" t="str">
        <f t="shared" si="4"/>
        <v>Mi, 13.</v>
      </c>
    </row>
    <row r="332" spans="11:16" x14ac:dyDescent="0.2">
      <c r="K332" s="56"/>
      <c r="L332" s="84">
        <v>45609.958333333336</v>
      </c>
      <c r="M332" s="85">
        <v>17228.336706800001</v>
      </c>
      <c r="N332" s="86"/>
      <c r="O332" s="12"/>
      <c r="P332" s="10" t="str">
        <f t="shared" si="4"/>
        <v>Do, 14.</v>
      </c>
    </row>
    <row r="333" spans="11:16" x14ac:dyDescent="0.2">
      <c r="K333" s="56"/>
      <c r="L333" s="84">
        <v>45610</v>
      </c>
      <c r="M333" s="85">
        <v>16587.646275999996</v>
      </c>
      <c r="N333" s="86"/>
      <c r="O333" s="12"/>
      <c r="P333" s="10" t="str">
        <f t="shared" si="4"/>
        <v>Do, 14.</v>
      </c>
    </row>
    <row r="334" spans="11:16" x14ac:dyDescent="0.2">
      <c r="K334" s="56"/>
      <c r="L334" s="84">
        <v>45610.041666666664</v>
      </c>
      <c r="M334" s="85">
        <v>15925.000180499999</v>
      </c>
      <c r="N334" s="86"/>
      <c r="O334" s="12"/>
      <c r="P334" s="10" t="str">
        <f t="shared" si="4"/>
        <v>Do, 14.</v>
      </c>
    </row>
    <row r="335" spans="11:16" x14ac:dyDescent="0.2">
      <c r="K335" s="56"/>
      <c r="L335" s="84">
        <v>45610.083333333336</v>
      </c>
      <c r="M335" s="85">
        <v>15882.500272859999</v>
      </c>
      <c r="N335" s="86"/>
      <c r="O335" s="12"/>
      <c r="P335" s="10" t="str">
        <f t="shared" si="4"/>
        <v>Do, 14.</v>
      </c>
    </row>
    <row r="336" spans="11:16" x14ac:dyDescent="0.2">
      <c r="K336" s="56"/>
      <c r="L336" s="84">
        <v>45610.125</v>
      </c>
      <c r="M336" s="85">
        <v>15777.15937845</v>
      </c>
      <c r="N336" s="86"/>
      <c r="O336" s="12"/>
      <c r="P336" s="10" t="str">
        <f t="shared" si="4"/>
        <v>Do, 14.</v>
      </c>
    </row>
    <row r="337" spans="11:16" x14ac:dyDescent="0.2">
      <c r="K337" s="56"/>
      <c r="L337" s="84">
        <v>45610.166666666664</v>
      </c>
      <c r="M337" s="85">
        <v>16150.11597289</v>
      </c>
      <c r="N337" s="86"/>
      <c r="O337" s="12"/>
      <c r="P337" s="10" t="str">
        <f t="shared" si="4"/>
        <v>Do, 14.</v>
      </c>
    </row>
    <row r="338" spans="11:16" x14ac:dyDescent="0.2">
      <c r="K338" s="56"/>
      <c r="L338" s="84">
        <v>45610.208333333336</v>
      </c>
      <c r="M338" s="85">
        <v>17001.70996049</v>
      </c>
      <c r="N338" s="86"/>
      <c r="O338" s="12"/>
      <c r="P338" s="10" t="str">
        <f t="shared" si="4"/>
        <v>Do, 14.</v>
      </c>
    </row>
    <row r="339" spans="11:16" x14ac:dyDescent="0.2">
      <c r="K339" s="56"/>
      <c r="L339" s="84">
        <v>45610.25</v>
      </c>
      <c r="M339" s="85">
        <v>17820.197174139998</v>
      </c>
      <c r="N339" s="86"/>
      <c r="O339" s="12"/>
      <c r="P339" s="10" t="str">
        <f t="shared" si="4"/>
        <v>Do, 14.</v>
      </c>
    </row>
    <row r="340" spans="11:16" x14ac:dyDescent="0.2">
      <c r="K340" s="56"/>
      <c r="L340" s="84">
        <v>45610.291666666664</v>
      </c>
      <c r="M340" s="85">
        <v>18256.739050009997</v>
      </c>
      <c r="N340" s="86"/>
      <c r="O340" s="12"/>
      <c r="P340" s="10" t="str">
        <f t="shared" si="4"/>
        <v>Do, 14.</v>
      </c>
    </row>
    <row r="341" spans="11:16" x14ac:dyDescent="0.2">
      <c r="K341" s="56"/>
      <c r="L341" s="84">
        <v>45610.333333333336</v>
      </c>
      <c r="M341" s="85">
        <v>18303.665185959999</v>
      </c>
      <c r="N341" s="86"/>
      <c r="O341" s="12"/>
      <c r="P341" s="10" t="str">
        <f t="shared" si="4"/>
        <v>Do, 14.</v>
      </c>
    </row>
    <row r="342" spans="11:16" x14ac:dyDescent="0.2">
      <c r="K342" s="56"/>
      <c r="L342" s="84">
        <v>45610.375</v>
      </c>
      <c r="M342" s="85">
        <v>18304.93756536</v>
      </c>
      <c r="N342" s="86"/>
      <c r="O342" s="12"/>
      <c r="P342" s="10" t="str">
        <f t="shared" si="4"/>
        <v>Do, 14.</v>
      </c>
    </row>
    <row r="343" spans="11:16" x14ac:dyDescent="0.2">
      <c r="K343" s="56"/>
      <c r="L343" s="84">
        <v>45610.416666666664</v>
      </c>
      <c r="M343" s="85">
        <v>18298.943529199998</v>
      </c>
      <c r="N343" s="86"/>
      <c r="O343" s="12"/>
      <c r="P343" s="10" t="str">
        <f t="shared" si="4"/>
        <v>Do, 14.</v>
      </c>
    </row>
    <row r="344" spans="11:16" x14ac:dyDescent="0.2">
      <c r="K344" s="56"/>
      <c r="L344" s="84">
        <v>45610.458333333336</v>
      </c>
      <c r="M344" s="85">
        <v>18122.76862794</v>
      </c>
      <c r="N344" s="86"/>
      <c r="O344" s="12"/>
      <c r="P344" s="10" t="str">
        <f t="shared" si="4"/>
        <v>Do, 14.</v>
      </c>
    </row>
    <row r="345" spans="11:16" x14ac:dyDescent="0.2">
      <c r="K345" s="56"/>
      <c r="L345" s="84">
        <v>45610.5</v>
      </c>
      <c r="M345" s="85">
        <v>18051.14829067</v>
      </c>
      <c r="N345" s="86"/>
      <c r="O345" s="12"/>
      <c r="P345" s="10" t="str">
        <f t="shared" si="4"/>
        <v>Do, 14.</v>
      </c>
    </row>
    <row r="346" spans="11:16" x14ac:dyDescent="0.2">
      <c r="K346" s="56"/>
      <c r="L346" s="84">
        <v>45610.541666666664</v>
      </c>
      <c r="M346" s="85">
        <v>18076.609891670003</v>
      </c>
      <c r="N346" s="86"/>
      <c r="O346" s="12"/>
      <c r="P346" s="10" t="str">
        <f t="shared" si="4"/>
        <v>Do, 14.</v>
      </c>
    </row>
    <row r="347" spans="11:16" x14ac:dyDescent="0.2">
      <c r="K347" s="56"/>
      <c r="L347" s="84">
        <v>45610.583333333336</v>
      </c>
      <c r="M347" s="85">
        <v>17970.863370610001</v>
      </c>
      <c r="N347" s="86"/>
      <c r="O347" s="12"/>
      <c r="P347" s="10" t="str">
        <f t="shared" ref="P347:P410" si="5">+TEXT(L348,"TTT, TT.")</f>
        <v>Do, 14.</v>
      </c>
    </row>
    <row r="348" spans="11:16" x14ac:dyDescent="0.2">
      <c r="K348" s="56"/>
      <c r="L348" s="84">
        <v>45610.625</v>
      </c>
      <c r="M348" s="85">
        <v>17726.14978503</v>
      </c>
      <c r="N348" s="86"/>
      <c r="O348" s="12"/>
      <c r="P348" s="10" t="str">
        <f t="shared" si="5"/>
        <v>Do, 14.</v>
      </c>
    </row>
    <row r="349" spans="11:16" x14ac:dyDescent="0.2">
      <c r="K349" s="56"/>
      <c r="L349" s="84">
        <v>45610.666666666664</v>
      </c>
      <c r="M349" s="85">
        <v>17635.940235189995</v>
      </c>
      <c r="N349" s="86"/>
      <c r="O349" s="12"/>
      <c r="P349" s="10" t="str">
        <f t="shared" si="5"/>
        <v>Do, 14.</v>
      </c>
    </row>
    <row r="350" spans="11:16" x14ac:dyDescent="0.2">
      <c r="K350" s="56"/>
      <c r="L350" s="84">
        <v>45610.708333333336</v>
      </c>
      <c r="M350" s="85">
        <v>17453.456070330001</v>
      </c>
      <c r="N350" s="86"/>
      <c r="O350" s="12"/>
      <c r="P350" s="10" t="str">
        <f t="shared" si="5"/>
        <v>Do, 14.</v>
      </c>
    </row>
    <row r="351" spans="11:16" x14ac:dyDescent="0.2">
      <c r="K351" s="56"/>
      <c r="L351" s="84">
        <v>45610.75</v>
      </c>
      <c r="M351" s="85">
        <v>17114.08010092</v>
      </c>
      <c r="N351" s="86"/>
      <c r="O351" s="12"/>
      <c r="P351" s="10" t="str">
        <f t="shared" si="5"/>
        <v>Do, 14.</v>
      </c>
    </row>
    <row r="352" spans="11:16" x14ac:dyDescent="0.2">
      <c r="K352" s="56"/>
      <c r="L352" s="84">
        <v>45610.791666666664</v>
      </c>
      <c r="M352" s="85">
        <v>17119.95251934</v>
      </c>
      <c r="N352" s="86"/>
      <c r="O352" s="12"/>
      <c r="P352" s="10" t="str">
        <f t="shared" si="5"/>
        <v>Do, 14.</v>
      </c>
    </row>
    <row r="353" spans="11:16" x14ac:dyDescent="0.2">
      <c r="K353" s="56"/>
      <c r="L353" s="84">
        <v>45610.833333333336</v>
      </c>
      <c r="M353" s="85">
        <v>17009.351013209998</v>
      </c>
      <c r="N353" s="86"/>
      <c r="O353" s="12"/>
      <c r="P353" s="10" t="str">
        <f t="shared" si="5"/>
        <v>Do, 14.</v>
      </c>
    </row>
    <row r="354" spans="11:16" x14ac:dyDescent="0.2">
      <c r="K354" s="56"/>
      <c r="L354" s="84">
        <v>45610.875</v>
      </c>
      <c r="M354" s="85">
        <v>16860.654019900001</v>
      </c>
      <c r="N354" s="86"/>
      <c r="O354" s="12"/>
      <c r="P354" s="10" t="str">
        <f t="shared" si="5"/>
        <v>Do, 14.</v>
      </c>
    </row>
    <row r="355" spans="11:16" x14ac:dyDescent="0.2">
      <c r="K355" s="56"/>
      <c r="L355" s="84">
        <v>45610.916666666664</v>
      </c>
      <c r="M355" s="85">
        <v>16657.10735015</v>
      </c>
      <c r="N355" s="86"/>
      <c r="O355" s="12"/>
      <c r="P355" s="10" t="str">
        <f t="shared" si="5"/>
        <v>Do, 14.</v>
      </c>
    </row>
    <row r="356" spans="11:16" x14ac:dyDescent="0.2">
      <c r="K356" s="56"/>
      <c r="L356" s="84">
        <v>45610.958333333336</v>
      </c>
      <c r="M356" s="85">
        <v>16364.034780670001</v>
      </c>
      <c r="N356" s="86"/>
      <c r="O356" s="12"/>
      <c r="P356" s="10" t="str">
        <f t="shared" si="5"/>
        <v>Fr, 15.</v>
      </c>
    </row>
    <row r="357" spans="11:16" x14ac:dyDescent="0.2">
      <c r="K357" s="56"/>
      <c r="L357" s="84">
        <v>45611</v>
      </c>
      <c r="M357" s="85">
        <v>16096.530714800001</v>
      </c>
      <c r="N357" s="86"/>
      <c r="O357" s="12"/>
      <c r="P357" s="10" t="str">
        <f t="shared" si="5"/>
        <v>Fr, 15.</v>
      </c>
    </row>
    <row r="358" spans="11:16" x14ac:dyDescent="0.2">
      <c r="K358" s="56"/>
      <c r="L358" s="84">
        <v>45611.041666666664</v>
      </c>
      <c r="M358" s="85">
        <v>15440.61087327</v>
      </c>
      <c r="N358" s="86"/>
      <c r="O358" s="12"/>
      <c r="P358" s="10" t="str">
        <f t="shared" si="5"/>
        <v>Fr, 15.</v>
      </c>
    </row>
    <row r="359" spans="11:16" x14ac:dyDescent="0.2">
      <c r="K359" s="56"/>
      <c r="L359" s="84">
        <v>45611.083333333336</v>
      </c>
      <c r="M359" s="85">
        <v>15188.13790729</v>
      </c>
      <c r="N359" s="86"/>
      <c r="O359" s="12"/>
      <c r="P359" s="10" t="str">
        <f t="shared" si="5"/>
        <v>Fr, 15.</v>
      </c>
    </row>
    <row r="360" spans="11:16" x14ac:dyDescent="0.2">
      <c r="K360" s="56"/>
      <c r="L360" s="84">
        <v>45611.125</v>
      </c>
      <c r="M360" s="85">
        <v>15162.080124509999</v>
      </c>
      <c r="N360" s="86"/>
      <c r="O360" s="12"/>
      <c r="P360" s="10" t="str">
        <f t="shared" si="5"/>
        <v>Fr, 15.</v>
      </c>
    </row>
    <row r="361" spans="11:16" x14ac:dyDescent="0.2">
      <c r="K361" s="56"/>
      <c r="L361" s="84">
        <v>45611.166666666664</v>
      </c>
      <c r="M361" s="85">
        <v>15489.8289852</v>
      </c>
      <c r="N361" s="86"/>
      <c r="O361" s="12"/>
      <c r="P361" s="10" t="str">
        <f t="shared" si="5"/>
        <v>Fr, 15.</v>
      </c>
    </row>
    <row r="362" spans="11:16" x14ac:dyDescent="0.2">
      <c r="K362" s="56"/>
      <c r="L362" s="84">
        <v>45611.208333333336</v>
      </c>
      <c r="M362" s="85">
        <v>15974.701480540001</v>
      </c>
      <c r="N362" s="86"/>
      <c r="O362" s="12"/>
      <c r="P362" s="10" t="str">
        <f t="shared" si="5"/>
        <v>Fr, 15.</v>
      </c>
    </row>
    <row r="363" spans="11:16" x14ac:dyDescent="0.2">
      <c r="K363" s="56"/>
      <c r="L363" s="84">
        <v>45611.25</v>
      </c>
      <c r="M363" s="85">
        <v>16129.27314089</v>
      </c>
      <c r="N363" s="86"/>
      <c r="O363" s="12"/>
      <c r="P363" s="10" t="str">
        <f t="shared" si="5"/>
        <v>Fr, 15.</v>
      </c>
    </row>
    <row r="364" spans="11:16" x14ac:dyDescent="0.2">
      <c r="K364" s="56"/>
      <c r="L364" s="84">
        <v>45611.291666666664</v>
      </c>
      <c r="M364" s="85">
        <v>16941.94205596</v>
      </c>
      <c r="N364" s="86"/>
      <c r="O364" s="12"/>
      <c r="P364" s="10" t="str">
        <f t="shared" si="5"/>
        <v>Fr, 15.</v>
      </c>
    </row>
    <row r="365" spans="11:16" x14ac:dyDescent="0.2">
      <c r="K365" s="56"/>
      <c r="L365" s="84">
        <v>45611.333333333336</v>
      </c>
      <c r="M365" s="85">
        <v>17089.2876492</v>
      </c>
      <c r="N365" s="86"/>
      <c r="O365" s="12"/>
      <c r="P365" s="10" t="str">
        <f t="shared" si="5"/>
        <v>Fr, 15.</v>
      </c>
    </row>
    <row r="366" spans="11:16" x14ac:dyDescent="0.2">
      <c r="K366" s="56"/>
      <c r="L366" s="84">
        <v>45611.375</v>
      </c>
      <c r="M366" s="85">
        <v>17136.21936617</v>
      </c>
      <c r="N366" s="86"/>
      <c r="O366" s="12"/>
      <c r="P366" s="10" t="str">
        <f t="shared" si="5"/>
        <v>Fr, 15.</v>
      </c>
    </row>
    <row r="367" spans="11:16" x14ac:dyDescent="0.2">
      <c r="K367" s="56"/>
      <c r="L367" s="84">
        <v>45611.416666666664</v>
      </c>
      <c r="M367" s="85">
        <v>16902.075058989998</v>
      </c>
      <c r="N367" s="86"/>
      <c r="O367" s="12"/>
      <c r="P367" s="10" t="str">
        <f t="shared" si="5"/>
        <v>Fr, 15.</v>
      </c>
    </row>
    <row r="368" spans="11:16" x14ac:dyDescent="0.2">
      <c r="K368" s="56"/>
      <c r="L368" s="84">
        <v>45611.458333333336</v>
      </c>
      <c r="M368" s="85">
        <v>16957.51767112</v>
      </c>
      <c r="N368" s="86"/>
      <c r="O368" s="12"/>
      <c r="P368" s="10" t="str">
        <f t="shared" si="5"/>
        <v>Fr, 15.</v>
      </c>
    </row>
    <row r="369" spans="11:16" x14ac:dyDescent="0.2">
      <c r="K369" s="56"/>
      <c r="L369" s="84">
        <v>45611.5</v>
      </c>
      <c r="M369" s="85">
        <v>17117.124413689999</v>
      </c>
      <c r="N369" s="86"/>
      <c r="O369" s="12"/>
      <c r="P369" s="10" t="str">
        <f t="shared" si="5"/>
        <v>Fr, 15.</v>
      </c>
    </row>
    <row r="370" spans="11:16" x14ac:dyDescent="0.2">
      <c r="K370" s="56"/>
      <c r="L370" s="84">
        <v>45611.541666666664</v>
      </c>
      <c r="M370" s="85">
        <v>17163.92179774</v>
      </c>
      <c r="N370" s="86"/>
      <c r="O370" s="12"/>
      <c r="P370" s="10" t="str">
        <f t="shared" si="5"/>
        <v>Fr, 15.</v>
      </c>
    </row>
    <row r="371" spans="11:16" x14ac:dyDescent="0.2">
      <c r="K371" s="56"/>
      <c r="L371" s="84">
        <v>45611.583333333336</v>
      </c>
      <c r="M371" s="85">
        <v>17212.549617159999</v>
      </c>
      <c r="N371" s="86"/>
      <c r="O371" s="12"/>
      <c r="P371" s="10" t="str">
        <f t="shared" si="5"/>
        <v>Fr, 15.</v>
      </c>
    </row>
    <row r="372" spans="11:16" x14ac:dyDescent="0.2">
      <c r="K372" s="56"/>
      <c r="L372" s="84">
        <v>45611.625</v>
      </c>
      <c r="M372" s="85">
        <v>17293.390371149999</v>
      </c>
      <c r="N372" s="86"/>
      <c r="O372" s="12"/>
      <c r="P372" s="10" t="str">
        <f t="shared" si="5"/>
        <v>Fr, 15.</v>
      </c>
    </row>
    <row r="373" spans="11:16" x14ac:dyDescent="0.2">
      <c r="K373" s="56"/>
      <c r="L373" s="84">
        <v>45611.666666666664</v>
      </c>
      <c r="M373" s="85">
        <v>16851.605473509997</v>
      </c>
      <c r="N373" s="86"/>
      <c r="O373" s="12"/>
      <c r="P373" s="10" t="str">
        <f t="shared" si="5"/>
        <v>Fr, 15.</v>
      </c>
    </row>
    <row r="374" spans="11:16" x14ac:dyDescent="0.2">
      <c r="K374" s="56"/>
      <c r="L374" s="84">
        <v>45611.708333333336</v>
      </c>
      <c r="M374" s="85">
        <v>16852.027486930001</v>
      </c>
      <c r="N374" s="86"/>
      <c r="O374" s="12"/>
      <c r="P374" s="10" t="str">
        <f t="shared" si="5"/>
        <v>Fr, 15.</v>
      </c>
    </row>
    <row r="375" spans="11:16" x14ac:dyDescent="0.2">
      <c r="K375" s="56"/>
      <c r="L375" s="84">
        <v>45611.75</v>
      </c>
      <c r="M375" s="85">
        <v>16896.215693899998</v>
      </c>
      <c r="N375" s="86"/>
      <c r="O375" s="12"/>
      <c r="P375" s="10" t="str">
        <f t="shared" si="5"/>
        <v>Fr, 15.</v>
      </c>
    </row>
    <row r="376" spans="11:16" x14ac:dyDescent="0.2">
      <c r="K376" s="56"/>
      <c r="L376" s="84">
        <v>45611.791666666664</v>
      </c>
      <c r="M376" s="85">
        <v>17108.66654817</v>
      </c>
      <c r="N376" s="86"/>
      <c r="O376" s="12"/>
      <c r="P376" s="10" t="str">
        <f t="shared" si="5"/>
        <v>Fr, 15.</v>
      </c>
    </row>
    <row r="377" spans="11:16" x14ac:dyDescent="0.2">
      <c r="K377" s="56"/>
      <c r="L377" s="84">
        <v>45611.833333333336</v>
      </c>
      <c r="M377" s="85">
        <v>17334.39801846</v>
      </c>
      <c r="N377" s="86"/>
      <c r="O377" s="12"/>
      <c r="P377" s="10" t="str">
        <f t="shared" si="5"/>
        <v>Fr, 15.</v>
      </c>
    </row>
    <row r="378" spans="11:16" x14ac:dyDescent="0.2">
      <c r="K378" s="56"/>
      <c r="L378" s="84">
        <v>45611.875</v>
      </c>
      <c r="M378" s="85">
        <v>17408.34086393</v>
      </c>
      <c r="N378" s="86"/>
      <c r="O378" s="12"/>
      <c r="P378" s="10" t="str">
        <f t="shared" si="5"/>
        <v>Fr, 15.</v>
      </c>
    </row>
    <row r="379" spans="11:16" x14ac:dyDescent="0.2">
      <c r="K379" s="56"/>
      <c r="L379" s="84">
        <v>45611.916666666664</v>
      </c>
      <c r="M379" s="85">
        <v>16543.206112530002</v>
      </c>
      <c r="N379" s="86"/>
      <c r="O379" s="12"/>
      <c r="P379" s="10" t="str">
        <f t="shared" si="5"/>
        <v>Fr, 15.</v>
      </c>
    </row>
    <row r="380" spans="11:16" x14ac:dyDescent="0.2">
      <c r="K380" s="56"/>
      <c r="L380" s="84">
        <v>45611.958333333336</v>
      </c>
      <c r="M380" s="85">
        <v>15754.43839626</v>
      </c>
      <c r="N380" s="86"/>
      <c r="O380" s="12"/>
      <c r="P380" s="10" t="str">
        <f t="shared" si="5"/>
        <v>Sa, 16.</v>
      </c>
    </row>
    <row r="381" spans="11:16" x14ac:dyDescent="0.2">
      <c r="K381" s="56"/>
      <c r="L381" s="84">
        <v>45612</v>
      </c>
      <c r="M381" s="85">
        <v>14764.22983636</v>
      </c>
      <c r="N381" s="86"/>
      <c r="O381" s="12"/>
      <c r="P381" s="10" t="str">
        <f t="shared" si="5"/>
        <v>Sa, 16.</v>
      </c>
    </row>
    <row r="382" spans="11:16" x14ac:dyDescent="0.2">
      <c r="K382" s="56"/>
      <c r="L382" s="84">
        <v>45612.041666666664</v>
      </c>
      <c r="M382" s="85">
        <v>14036.752746059999</v>
      </c>
      <c r="N382" s="86"/>
      <c r="O382" s="12"/>
      <c r="P382" s="10" t="str">
        <f t="shared" si="5"/>
        <v>Sa, 16.</v>
      </c>
    </row>
    <row r="383" spans="11:16" x14ac:dyDescent="0.2">
      <c r="K383" s="56"/>
      <c r="L383" s="84">
        <v>45612.083333333336</v>
      </c>
      <c r="M383" s="85">
        <v>13829.402630049999</v>
      </c>
      <c r="N383" s="86"/>
      <c r="O383" s="12"/>
      <c r="P383" s="10" t="str">
        <f t="shared" si="5"/>
        <v>Sa, 16.</v>
      </c>
    </row>
    <row r="384" spans="11:16" x14ac:dyDescent="0.2">
      <c r="K384" s="56"/>
      <c r="L384" s="84">
        <v>45612.125</v>
      </c>
      <c r="M384" s="85">
        <v>13615.82201964</v>
      </c>
      <c r="N384" s="86"/>
      <c r="O384" s="12"/>
      <c r="P384" s="10" t="str">
        <f t="shared" si="5"/>
        <v>Sa, 16.</v>
      </c>
    </row>
    <row r="385" spans="11:16" x14ac:dyDescent="0.2">
      <c r="K385" s="56"/>
      <c r="L385" s="84">
        <v>45612.166666666664</v>
      </c>
      <c r="M385" s="85">
        <v>13767.57452599</v>
      </c>
      <c r="N385" s="86"/>
      <c r="O385" s="12"/>
      <c r="P385" s="10" t="str">
        <f t="shared" si="5"/>
        <v>Sa, 16.</v>
      </c>
    </row>
    <row r="386" spans="11:16" x14ac:dyDescent="0.2">
      <c r="K386" s="56"/>
      <c r="L386" s="84">
        <v>45612.208333333336</v>
      </c>
      <c r="M386" s="85">
        <v>14022.65001191</v>
      </c>
      <c r="N386" s="86"/>
      <c r="O386" s="12"/>
      <c r="P386" s="10" t="str">
        <f t="shared" si="5"/>
        <v>Sa, 16.</v>
      </c>
    </row>
    <row r="387" spans="11:16" x14ac:dyDescent="0.2">
      <c r="K387" s="56"/>
      <c r="L387" s="84">
        <v>45612.25</v>
      </c>
      <c r="M387" s="85">
        <v>13935.608759050001</v>
      </c>
      <c r="N387" s="86"/>
      <c r="O387" s="12"/>
      <c r="P387" s="10" t="str">
        <f t="shared" si="5"/>
        <v>Sa, 16.</v>
      </c>
    </row>
    <row r="388" spans="11:16" x14ac:dyDescent="0.2">
      <c r="K388" s="56"/>
      <c r="L388" s="84">
        <v>45612.291666666664</v>
      </c>
      <c r="M388" s="85">
        <v>14044.475607850001</v>
      </c>
      <c r="N388" s="86"/>
      <c r="O388" s="12"/>
      <c r="P388" s="10" t="str">
        <f t="shared" si="5"/>
        <v>Sa, 16.</v>
      </c>
    </row>
    <row r="389" spans="11:16" x14ac:dyDescent="0.2">
      <c r="K389" s="56"/>
      <c r="L389" s="84">
        <v>45612.333333333336</v>
      </c>
      <c r="M389" s="85">
        <v>13923.120323950001</v>
      </c>
      <c r="N389" s="86"/>
      <c r="O389" s="12"/>
      <c r="P389" s="10" t="str">
        <f t="shared" si="5"/>
        <v>Sa, 16.</v>
      </c>
    </row>
    <row r="390" spans="11:16" x14ac:dyDescent="0.2">
      <c r="K390" s="56"/>
      <c r="L390" s="84">
        <v>45612.375</v>
      </c>
      <c r="M390" s="85">
        <v>13846.188508790001</v>
      </c>
      <c r="N390" s="86"/>
      <c r="O390" s="12"/>
      <c r="P390" s="10" t="str">
        <f t="shared" si="5"/>
        <v>Sa, 16.</v>
      </c>
    </row>
    <row r="391" spans="11:16" x14ac:dyDescent="0.2">
      <c r="K391" s="56"/>
      <c r="L391" s="84">
        <v>45612.416666666664</v>
      </c>
      <c r="M391" s="85">
        <v>13788.69881666</v>
      </c>
      <c r="N391" s="86"/>
      <c r="O391" s="12"/>
      <c r="P391" s="10" t="str">
        <f t="shared" si="5"/>
        <v>Sa, 16.</v>
      </c>
    </row>
    <row r="392" spans="11:16" x14ac:dyDescent="0.2">
      <c r="K392" s="56"/>
      <c r="L392" s="84">
        <v>45612.458333333336</v>
      </c>
      <c r="M392" s="85">
        <v>13605.56706619</v>
      </c>
      <c r="N392" s="86"/>
      <c r="O392" s="12"/>
      <c r="P392" s="10" t="str">
        <f t="shared" si="5"/>
        <v>Sa, 16.</v>
      </c>
    </row>
    <row r="393" spans="11:16" x14ac:dyDescent="0.2">
      <c r="K393" s="56"/>
      <c r="L393" s="84">
        <v>45612.5</v>
      </c>
      <c r="M393" s="85">
        <v>13457.955900970001</v>
      </c>
      <c r="N393" s="86"/>
      <c r="O393" s="12"/>
      <c r="P393" s="10" t="str">
        <f t="shared" si="5"/>
        <v>Sa, 16.</v>
      </c>
    </row>
    <row r="394" spans="11:16" x14ac:dyDescent="0.2">
      <c r="K394" s="56"/>
      <c r="L394" s="84">
        <v>45612.541666666664</v>
      </c>
      <c r="M394" s="85">
        <v>13346.123994920001</v>
      </c>
      <c r="N394" s="86"/>
      <c r="O394" s="12"/>
      <c r="P394" s="10" t="str">
        <f t="shared" si="5"/>
        <v>Sa, 16.</v>
      </c>
    </row>
    <row r="395" spans="11:16" x14ac:dyDescent="0.2">
      <c r="K395" s="56"/>
      <c r="L395" s="84">
        <v>45612.583333333336</v>
      </c>
      <c r="M395" s="85">
        <v>14147.786151280001</v>
      </c>
      <c r="N395" s="86"/>
      <c r="O395" s="12"/>
      <c r="P395" s="10" t="str">
        <f t="shared" si="5"/>
        <v>Sa, 16.</v>
      </c>
    </row>
    <row r="396" spans="11:16" x14ac:dyDescent="0.2">
      <c r="K396" s="56"/>
      <c r="L396" s="84">
        <v>45612.625</v>
      </c>
      <c r="M396" s="85">
        <v>14853.777359380001</v>
      </c>
      <c r="N396" s="86"/>
      <c r="O396" s="12"/>
      <c r="P396" s="10" t="str">
        <f t="shared" si="5"/>
        <v>Sa, 16.</v>
      </c>
    </row>
    <row r="397" spans="11:16" x14ac:dyDescent="0.2">
      <c r="K397" s="56"/>
      <c r="L397" s="84">
        <v>45612.666666666664</v>
      </c>
      <c r="M397" s="85">
        <v>15528.271179490001</v>
      </c>
      <c r="N397" s="86"/>
      <c r="O397" s="12"/>
      <c r="P397" s="10" t="str">
        <f t="shared" si="5"/>
        <v>Sa, 16.</v>
      </c>
    </row>
    <row r="398" spans="11:16" x14ac:dyDescent="0.2">
      <c r="K398" s="56"/>
      <c r="L398" s="84">
        <v>45612.708333333336</v>
      </c>
      <c r="M398" s="85">
        <v>15943.485531689999</v>
      </c>
      <c r="N398" s="86"/>
      <c r="O398" s="12"/>
      <c r="P398" s="10" t="str">
        <f t="shared" si="5"/>
        <v>Sa, 16.</v>
      </c>
    </row>
    <row r="399" spans="11:16" x14ac:dyDescent="0.2">
      <c r="K399" s="56"/>
      <c r="L399" s="84">
        <v>45612.75</v>
      </c>
      <c r="M399" s="85">
        <v>16076.75269453</v>
      </c>
      <c r="N399" s="86"/>
      <c r="O399" s="12"/>
      <c r="P399" s="10" t="str">
        <f t="shared" si="5"/>
        <v>Sa, 16.</v>
      </c>
    </row>
    <row r="400" spans="11:16" x14ac:dyDescent="0.2">
      <c r="K400" s="56"/>
      <c r="L400" s="84">
        <v>45612.791666666664</v>
      </c>
      <c r="M400" s="85">
        <v>16122.360121740001</v>
      </c>
      <c r="N400" s="86"/>
      <c r="O400" s="12"/>
      <c r="P400" s="10" t="str">
        <f t="shared" si="5"/>
        <v>Sa, 16.</v>
      </c>
    </row>
    <row r="401" spans="11:16" x14ac:dyDescent="0.2">
      <c r="K401" s="56"/>
      <c r="L401" s="84">
        <v>45612.833333333336</v>
      </c>
      <c r="M401" s="85">
        <v>16135.733371509999</v>
      </c>
      <c r="N401" s="86"/>
      <c r="O401" s="12"/>
      <c r="P401" s="10" t="str">
        <f t="shared" si="5"/>
        <v>Sa, 16.</v>
      </c>
    </row>
    <row r="402" spans="11:16" x14ac:dyDescent="0.2">
      <c r="K402" s="56"/>
      <c r="L402" s="84">
        <v>45612.875</v>
      </c>
      <c r="M402" s="85">
        <v>15847.1428935</v>
      </c>
      <c r="N402" s="86"/>
      <c r="O402" s="12"/>
      <c r="P402" s="10" t="str">
        <f t="shared" si="5"/>
        <v>Sa, 16.</v>
      </c>
    </row>
    <row r="403" spans="11:16" x14ac:dyDescent="0.2">
      <c r="K403" s="56"/>
      <c r="L403" s="84">
        <v>45612.916666666664</v>
      </c>
      <c r="M403" s="85">
        <v>15917.778635140001</v>
      </c>
      <c r="N403" s="86"/>
      <c r="O403" s="12"/>
      <c r="P403" s="10" t="str">
        <f t="shared" si="5"/>
        <v>Sa, 16.</v>
      </c>
    </row>
    <row r="404" spans="11:16" x14ac:dyDescent="0.2">
      <c r="K404" s="56"/>
      <c r="L404" s="84">
        <v>45612.958333333336</v>
      </c>
      <c r="M404" s="85">
        <v>15448.836843679999</v>
      </c>
      <c r="N404" s="86"/>
      <c r="O404" s="12"/>
      <c r="P404" s="10" t="str">
        <f t="shared" si="5"/>
        <v>So, 17.</v>
      </c>
    </row>
    <row r="405" spans="11:16" x14ac:dyDescent="0.2">
      <c r="K405" s="56"/>
      <c r="L405" s="84">
        <v>45613</v>
      </c>
      <c r="M405" s="85">
        <v>13857.08287396</v>
      </c>
      <c r="N405" s="86"/>
      <c r="O405" s="12"/>
      <c r="P405" s="10" t="str">
        <f t="shared" si="5"/>
        <v>So, 17.</v>
      </c>
    </row>
    <row r="406" spans="11:16" x14ac:dyDescent="0.2">
      <c r="K406" s="56"/>
      <c r="L406" s="84">
        <v>45613.041666666664</v>
      </c>
      <c r="M406" s="85">
        <v>12243.722666900001</v>
      </c>
      <c r="N406" s="86"/>
      <c r="O406" s="12"/>
      <c r="P406" s="10" t="str">
        <f t="shared" si="5"/>
        <v>So, 17.</v>
      </c>
    </row>
    <row r="407" spans="11:16" x14ac:dyDescent="0.2">
      <c r="K407" s="56"/>
      <c r="L407" s="84">
        <v>45613.083333333336</v>
      </c>
      <c r="M407" s="85">
        <v>12112.10935475</v>
      </c>
      <c r="N407" s="86"/>
      <c r="O407" s="12"/>
      <c r="P407" s="10" t="str">
        <f t="shared" si="5"/>
        <v>So, 17.</v>
      </c>
    </row>
    <row r="408" spans="11:16" x14ac:dyDescent="0.2">
      <c r="K408" s="56"/>
      <c r="L408" s="84">
        <v>45613.125</v>
      </c>
      <c r="M408" s="85">
        <v>12125.382430680002</v>
      </c>
      <c r="N408" s="86"/>
      <c r="O408" s="12"/>
      <c r="P408" s="10" t="str">
        <f t="shared" si="5"/>
        <v>So, 17.</v>
      </c>
    </row>
    <row r="409" spans="11:16" x14ac:dyDescent="0.2">
      <c r="K409" s="56"/>
      <c r="L409" s="84">
        <v>45613.166666666664</v>
      </c>
      <c r="M409" s="85">
        <v>12125.574088399999</v>
      </c>
      <c r="N409" s="86"/>
      <c r="O409" s="12"/>
      <c r="P409" s="10" t="str">
        <f t="shared" si="5"/>
        <v>So, 17.</v>
      </c>
    </row>
    <row r="410" spans="11:16" x14ac:dyDescent="0.2">
      <c r="K410" s="56"/>
      <c r="L410" s="84">
        <v>45613.208333333336</v>
      </c>
      <c r="M410" s="85">
        <v>12333.4887244</v>
      </c>
      <c r="N410" s="86"/>
      <c r="O410" s="12"/>
      <c r="P410" s="10" t="str">
        <f t="shared" si="5"/>
        <v>So, 17.</v>
      </c>
    </row>
    <row r="411" spans="11:16" x14ac:dyDescent="0.2">
      <c r="K411" s="56"/>
      <c r="L411" s="84">
        <v>45613.25</v>
      </c>
      <c r="M411" s="85">
        <v>12634.83572529</v>
      </c>
      <c r="N411" s="86"/>
      <c r="O411" s="12"/>
      <c r="P411" s="10" t="str">
        <f t="shared" ref="P411:P474" si="6">+TEXT(L412,"TTT, TT.")</f>
        <v>So, 17.</v>
      </c>
    </row>
    <row r="412" spans="11:16" x14ac:dyDescent="0.2">
      <c r="K412" s="56"/>
      <c r="L412" s="84">
        <v>45613.291666666664</v>
      </c>
      <c r="M412" s="85">
        <v>13301.440159920001</v>
      </c>
      <c r="N412" s="86"/>
      <c r="O412" s="12"/>
      <c r="P412" s="10" t="str">
        <f t="shared" si="6"/>
        <v>So, 17.</v>
      </c>
    </row>
    <row r="413" spans="11:16" x14ac:dyDescent="0.2">
      <c r="K413" s="56"/>
      <c r="L413" s="84">
        <v>45613.333333333336</v>
      </c>
      <c r="M413" s="85">
        <v>13337.970157850001</v>
      </c>
      <c r="N413" s="86"/>
      <c r="O413" s="12"/>
      <c r="P413" s="10" t="str">
        <f t="shared" si="6"/>
        <v>So, 17.</v>
      </c>
    </row>
    <row r="414" spans="11:16" x14ac:dyDescent="0.2">
      <c r="K414" s="56"/>
      <c r="L414" s="84">
        <v>45613.375</v>
      </c>
      <c r="M414" s="85">
        <v>13320.800051640001</v>
      </c>
      <c r="N414" s="86"/>
      <c r="O414" s="12"/>
      <c r="P414" s="10" t="str">
        <f t="shared" si="6"/>
        <v>So, 17.</v>
      </c>
    </row>
    <row r="415" spans="11:16" x14ac:dyDescent="0.2">
      <c r="K415" s="56"/>
      <c r="L415" s="84">
        <v>45613.416666666664</v>
      </c>
      <c r="M415" s="85">
        <v>13179.917939610001</v>
      </c>
      <c r="N415" s="86"/>
      <c r="O415" s="12"/>
      <c r="P415" s="10" t="str">
        <f t="shared" si="6"/>
        <v>So, 17.</v>
      </c>
    </row>
    <row r="416" spans="11:16" x14ac:dyDescent="0.2">
      <c r="K416" s="56"/>
      <c r="L416" s="84">
        <v>45613.458333333336</v>
      </c>
      <c r="M416" s="85">
        <v>13243.89644382</v>
      </c>
      <c r="N416" s="86"/>
      <c r="O416" s="12"/>
      <c r="P416" s="10" t="str">
        <f t="shared" si="6"/>
        <v>So, 17.</v>
      </c>
    </row>
    <row r="417" spans="11:16" x14ac:dyDescent="0.2">
      <c r="K417" s="56"/>
      <c r="L417" s="84">
        <v>45613.5</v>
      </c>
      <c r="M417" s="85">
        <v>13146.6689714</v>
      </c>
      <c r="N417" s="86"/>
      <c r="O417" s="12"/>
      <c r="P417" s="10" t="str">
        <f t="shared" si="6"/>
        <v>So, 17.</v>
      </c>
    </row>
    <row r="418" spans="11:16" x14ac:dyDescent="0.2">
      <c r="K418" s="56"/>
      <c r="L418" s="84">
        <v>45613.541666666664</v>
      </c>
      <c r="M418" s="85">
        <v>13023.36879778</v>
      </c>
      <c r="N418" s="86"/>
      <c r="O418" s="12"/>
      <c r="P418" s="10" t="str">
        <f t="shared" si="6"/>
        <v>So, 17.</v>
      </c>
    </row>
    <row r="419" spans="11:16" x14ac:dyDescent="0.2">
      <c r="K419" s="56"/>
      <c r="L419" s="84">
        <v>45613.583333333336</v>
      </c>
      <c r="M419" s="85">
        <v>13111.960898900001</v>
      </c>
      <c r="N419" s="86"/>
      <c r="O419" s="12"/>
      <c r="P419" s="10" t="str">
        <f t="shared" si="6"/>
        <v>So, 17.</v>
      </c>
    </row>
    <row r="420" spans="11:16" x14ac:dyDescent="0.2">
      <c r="K420" s="56"/>
      <c r="L420" s="84">
        <v>45613.625</v>
      </c>
      <c r="M420" s="85">
        <v>13069.797545630001</v>
      </c>
      <c r="N420" s="86"/>
      <c r="O420" s="12"/>
      <c r="P420" s="10" t="str">
        <f t="shared" si="6"/>
        <v>So, 17.</v>
      </c>
    </row>
    <row r="421" spans="11:16" x14ac:dyDescent="0.2">
      <c r="K421" s="56"/>
      <c r="L421" s="84">
        <v>45613.666666666664</v>
      </c>
      <c r="M421" s="85">
        <v>13160.81056713</v>
      </c>
      <c r="N421" s="86"/>
      <c r="O421" s="12"/>
      <c r="P421" s="10" t="str">
        <f t="shared" si="6"/>
        <v>So, 17.</v>
      </c>
    </row>
    <row r="422" spans="11:16" x14ac:dyDescent="0.2">
      <c r="K422" s="56"/>
      <c r="L422" s="84">
        <v>45613.708333333336</v>
      </c>
      <c r="M422" s="85">
        <v>13312.56832074</v>
      </c>
      <c r="N422" s="86"/>
      <c r="O422" s="12"/>
      <c r="P422" s="10" t="str">
        <f t="shared" si="6"/>
        <v>So, 17.</v>
      </c>
    </row>
    <row r="423" spans="11:16" x14ac:dyDescent="0.2">
      <c r="K423" s="56"/>
      <c r="L423" s="84">
        <v>45613.75</v>
      </c>
      <c r="M423" s="85">
        <v>13311.47010169</v>
      </c>
      <c r="N423" s="86"/>
      <c r="O423" s="12"/>
      <c r="P423" s="10" t="str">
        <f t="shared" si="6"/>
        <v>So, 17.</v>
      </c>
    </row>
    <row r="424" spans="11:16" x14ac:dyDescent="0.2">
      <c r="K424" s="56"/>
      <c r="L424" s="84">
        <v>45613.791666666664</v>
      </c>
      <c r="M424" s="85">
        <v>13357.806519790001</v>
      </c>
      <c r="N424" s="86"/>
      <c r="O424" s="12"/>
      <c r="P424" s="10" t="str">
        <f t="shared" si="6"/>
        <v>So, 17.</v>
      </c>
    </row>
    <row r="425" spans="11:16" x14ac:dyDescent="0.2">
      <c r="K425" s="56"/>
      <c r="L425" s="84">
        <v>45613.833333333336</v>
      </c>
      <c r="M425" s="85">
        <v>13410.23088886</v>
      </c>
      <c r="N425" s="86"/>
      <c r="O425" s="12"/>
      <c r="P425" s="10" t="str">
        <f t="shared" si="6"/>
        <v>So, 17.</v>
      </c>
    </row>
    <row r="426" spans="11:16" x14ac:dyDescent="0.2">
      <c r="K426" s="56"/>
      <c r="L426" s="84">
        <v>45613.875</v>
      </c>
      <c r="M426" s="85">
        <v>13473.933956840001</v>
      </c>
      <c r="N426" s="86"/>
      <c r="O426" s="12"/>
      <c r="P426" s="10" t="str">
        <f t="shared" si="6"/>
        <v>So, 17.</v>
      </c>
    </row>
    <row r="427" spans="11:16" x14ac:dyDescent="0.2">
      <c r="K427" s="56"/>
      <c r="L427" s="84">
        <v>45613.916666666664</v>
      </c>
      <c r="M427" s="85">
        <v>13143.19614837</v>
      </c>
      <c r="N427" s="86"/>
      <c r="O427" s="12"/>
      <c r="P427" s="10" t="str">
        <f t="shared" si="6"/>
        <v>So, 17.</v>
      </c>
    </row>
    <row r="428" spans="11:16" x14ac:dyDescent="0.2">
      <c r="K428" s="56"/>
      <c r="L428" s="84">
        <v>45613.958333333336</v>
      </c>
      <c r="M428" s="85">
        <v>12764.52759682</v>
      </c>
      <c r="N428" s="86"/>
      <c r="O428" s="12"/>
      <c r="P428" s="10" t="str">
        <f t="shared" si="6"/>
        <v>Mo, 18.</v>
      </c>
    </row>
    <row r="429" spans="11:16" x14ac:dyDescent="0.2">
      <c r="K429" s="56"/>
      <c r="L429" s="84">
        <v>45614</v>
      </c>
      <c r="M429" s="85">
        <v>12299.8470186</v>
      </c>
      <c r="N429" s="86"/>
      <c r="O429" s="12"/>
      <c r="P429" s="10" t="str">
        <f t="shared" si="6"/>
        <v>Mo, 18.</v>
      </c>
    </row>
    <row r="430" spans="11:16" x14ac:dyDescent="0.2">
      <c r="K430" s="56"/>
      <c r="L430" s="84">
        <v>45614.041666666664</v>
      </c>
      <c r="M430" s="85">
        <v>12113.384322670001</v>
      </c>
      <c r="N430" s="86"/>
      <c r="O430" s="12"/>
      <c r="P430" s="10" t="str">
        <f t="shared" si="6"/>
        <v>Mo, 18.</v>
      </c>
    </row>
    <row r="431" spans="11:16" x14ac:dyDescent="0.2">
      <c r="K431" s="56"/>
      <c r="L431" s="84">
        <v>45614.083333333336</v>
      </c>
      <c r="M431" s="85">
        <v>12024.22693995</v>
      </c>
      <c r="N431" s="86"/>
      <c r="O431" s="12"/>
      <c r="P431" s="10" t="str">
        <f t="shared" si="6"/>
        <v>Mo, 18.</v>
      </c>
    </row>
    <row r="432" spans="11:16" x14ac:dyDescent="0.2">
      <c r="K432" s="56"/>
      <c r="L432" s="84">
        <v>45614.125</v>
      </c>
      <c r="M432" s="85">
        <v>12185.81316614</v>
      </c>
      <c r="N432" s="86"/>
      <c r="O432" s="12"/>
      <c r="P432" s="10" t="str">
        <f t="shared" si="6"/>
        <v>Mo, 18.</v>
      </c>
    </row>
    <row r="433" spans="11:16" x14ac:dyDescent="0.2">
      <c r="K433" s="56"/>
      <c r="L433" s="84">
        <v>45614.166666666664</v>
      </c>
      <c r="M433" s="85">
        <v>13385.801205900001</v>
      </c>
      <c r="N433" s="86"/>
      <c r="O433" s="12"/>
      <c r="P433" s="10" t="str">
        <f t="shared" si="6"/>
        <v>Mo, 18.</v>
      </c>
    </row>
    <row r="434" spans="11:16" x14ac:dyDescent="0.2">
      <c r="K434" s="56"/>
      <c r="L434" s="84">
        <v>45614.208333333336</v>
      </c>
      <c r="M434" s="85">
        <v>14546.081619770001</v>
      </c>
      <c r="N434" s="86"/>
      <c r="O434" s="12"/>
      <c r="P434" s="10" t="str">
        <f t="shared" si="6"/>
        <v>Mo, 18.</v>
      </c>
    </row>
    <row r="435" spans="11:16" x14ac:dyDescent="0.2">
      <c r="K435" s="56"/>
      <c r="L435" s="84">
        <v>45614.25</v>
      </c>
      <c r="M435" s="85">
        <v>15993.0166715</v>
      </c>
      <c r="N435" s="86"/>
      <c r="O435" s="12"/>
      <c r="P435" s="10" t="str">
        <f t="shared" si="6"/>
        <v>Mo, 18.</v>
      </c>
    </row>
    <row r="436" spans="11:16" x14ac:dyDescent="0.2">
      <c r="K436" s="56"/>
      <c r="L436" s="84">
        <v>45614.291666666664</v>
      </c>
      <c r="M436" s="85">
        <v>16634.365212780001</v>
      </c>
      <c r="N436" s="86"/>
      <c r="O436" s="12"/>
      <c r="P436" s="10" t="str">
        <f t="shared" si="6"/>
        <v>Mo, 18.</v>
      </c>
    </row>
    <row r="437" spans="11:16" x14ac:dyDescent="0.2">
      <c r="K437" s="56"/>
      <c r="L437" s="84">
        <v>45614.333333333336</v>
      </c>
      <c r="M437" s="85">
        <v>16644.271405150001</v>
      </c>
      <c r="N437" s="86"/>
      <c r="O437" s="12"/>
      <c r="P437" s="10" t="str">
        <f t="shared" si="6"/>
        <v>Mo, 18.</v>
      </c>
    </row>
    <row r="438" spans="11:16" x14ac:dyDescent="0.2">
      <c r="K438" s="56"/>
      <c r="L438" s="84">
        <v>45614.375</v>
      </c>
      <c r="M438" s="85">
        <v>16804.116557280002</v>
      </c>
      <c r="N438" s="86"/>
      <c r="O438" s="12"/>
      <c r="P438" s="10" t="str">
        <f t="shared" si="6"/>
        <v>Mo, 18.</v>
      </c>
    </row>
    <row r="439" spans="11:16" x14ac:dyDescent="0.2">
      <c r="K439" s="56"/>
      <c r="L439" s="84">
        <v>45614.416666666664</v>
      </c>
      <c r="M439" s="85">
        <v>16976.137799759999</v>
      </c>
      <c r="N439" s="86"/>
      <c r="O439" s="12"/>
      <c r="P439" s="10" t="str">
        <f t="shared" si="6"/>
        <v>Mo, 18.</v>
      </c>
    </row>
    <row r="440" spans="11:16" x14ac:dyDescent="0.2">
      <c r="K440" s="56"/>
      <c r="L440" s="84">
        <v>45614.458333333336</v>
      </c>
      <c r="M440" s="85">
        <v>16975.939605039999</v>
      </c>
      <c r="N440" s="86"/>
      <c r="O440" s="12"/>
      <c r="P440" s="10" t="str">
        <f t="shared" si="6"/>
        <v>Mo, 18.</v>
      </c>
    </row>
    <row r="441" spans="11:16" x14ac:dyDescent="0.2">
      <c r="K441" s="56"/>
      <c r="L441" s="84">
        <v>45614.5</v>
      </c>
      <c r="M441" s="85">
        <v>16967.618582470001</v>
      </c>
      <c r="N441" s="86"/>
      <c r="O441" s="12"/>
      <c r="P441" s="10" t="str">
        <f t="shared" si="6"/>
        <v>Mo, 18.</v>
      </c>
    </row>
    <row r="442" spans="11:16" x14ac:dyDescent="0.2">
      <c r="K442" s="56"/>
      <c r="L442" s="84">
        <v>45614.541666666664</v>
      </c>
      <c r="M442" s="85">
        <v>16998.081026260003</v>
      </c>
      <c r="N442" s="86"/>
      <c r="O442" s="12"/>
      <c r="P442" s="10" t="str">
        <f t="shared" si="6"/>
        <v>Mo, 18.</v>
      </c>
    </row>
    <row r="443" spans="11:16" x14ac:dyDescent="0.2">
      <c r="K443" s="56"/>
      <c r="L443" s="84">
        <v>45614.583333333336</v>
      </c>
      <c r="M443" s="85">
        <v>17192.574376659999</v>
      </c>
      <c r="N443" s="86"/>
      <c r="O443" s="12"/>
      <c r="P443" s="10" t="str">
        <f t="shared" si="6"/>
        <v>Mo, 18.</v>
      </c>
    </row>
    <row r="444" spans="11:16" x14ac:dyDescent="0.2">
      <c r="K444" s="56"/>
      <c r="L444" s="84">
        <v>45614.625</v>
      </c>
      <c r="M444" s="85">
        <v>17226.201502399999</v>
      </c>
      <c r="N444" s="86"/>
      <c r="O444" s="12"/>
      <c r="P444" s="10" t="str">
        <f t="shared" si="6"/>
        <v>Mo, 18.</v>
      </c>
    </row>
    <row r="445" spans="11:16" x14ac:dyDescent="0.2">
      <c r="K445" s="56"/>
      <c r="L445" s="84">
        <v>45614.666666666664</v>
      </c>
      <c r="M445" s="85">
        <v>16827.706873179999</v>
      </c>
      <c r="N445" s="86"/>
      <c r="O445" s="12"/>
      <c r="P445" s="10" t="str">
        <f t="shared" si="6"/>
        <v>Mo, 18.</v>
      </c>
    </row>
    <row r="446" spans="11:16" x14ac:dyDescent="0.2">
      <c r="K446" s="56"/>
      <c r="L446" s="84">
        <v>45614.708333333336</v>
      </c>
      <c r="M446" s="85">
        <v>16002.69400578</v>
      </c>
      <c r="N446" s="86"/>
      <c r="O446" s="12"/>
      <c r="P446" s="10" t="str">
        <f t="shared" si="6"/>
        <v>Mo, 18.</v>
      </c>
    </row>
    <row r="447" spans="11:16" x14ac:dyDescent="0.2">
      <c r="K447" s="56"/>
      <c r="L447" s="84">
        <v>45614.75</v>
      </c>
      <c r="M447" s="85">
        <v>15398.631106940002</v>
      </c>
      <c r="N447" s="86"/>
      <c r="O447" s="12"/>
      <c r="P447" s="10" t="str">
        <f t="shared" si="6"/>
        <v>Mo, 18.</v>
      </c>
    </row>
    <row r="448" spans="11:16" x14ac:dyDescent="0.2">
      <c r="K448" s="56"/>
      <c r="L448" s="84">
        <v>45614.791666666664</v>
      </c>
      <c r="M448" s="85">
        <v>15386.32413972</v>
      </c>
      <c r="N448" s="86"/>
      <c r="O448" s="12"/>
      <c r="P448" s="10" t="str">
        <f t="shared" si="6"/>
        <v>Mo, 18.</v>
      </c>
    </row>
    <row r="449" spans="11:16" x14ac:dyDescent="0.2">
      <c r="K449" s="56"/>
      <c r="L449" s="84">
        <v>45614.833333333336</v>
      </c>
      <c r="M449" s="85">
        <v>15403.022089440001</v>
      </c>
      <c r="N449" s="86"/>
      <c r="O449" s="12"/>
      <c r="P449" s="10" t="str">
        <f t="shared" si="6"/>
        <v>Mo, 18.</v>
      </c>
    </row>
    <row r="450" spans="11:16" x14ac:dyDescent="0.2">
      <c r="K450" s="56"/>
      <c r="L450" s="84">
        <v>45614.875</v>
      </c>
      <c r="M450" s="85">
        <v>15342.25605627</v>
      </c>
      <c r="N450" s="86"/>
      <c r="O450" s="12"/>
      <c r="P450" s="10" t="str">
        <f t="shared" si="6"/>
        <v>Mo, 18.</v>
      </c>
    </row>
    <row r="451" spans="11:16" x14ac:dyDescent="0.2">
      <c r="K451" s="56"/>
      <c r="L451" s="84">
        <v>45614.916666666664</v>
      </c>
      <c r="M451" s="85">
        <v>15077.323482469999</v>
      </c>
      <c r="N451" s="86"/>
      <c r="O451" s="12"/>
      <c r="P451" s="10" t="str">
        <f t="shared" si="6"/>
        <v>Mo, 18.</v>
      </c>
    </row>
    <row r="452" spans="11:16" x14ac:dyDescent="0.2">
      <c r="K452" s="56"/>
      <c r="L452" s="84">
        <v>45614.958333333336</v>
      </c>
      <c r="M452" s="85">
        <v>15033.691926540001</v>
      </c>
      <c r="N452" s="86"/>
      <c r="O452" s="12"/>
      <c r="P452" s="10" t="str">
        <f t="shared" si="6"/>
        <v>Di, 19.</v>
      </c>
    </row>
    <row r="453" spans="11:16" x14ac:dyDescent="0.2">
      <c r="K453" s="56"/>
      <c r="L453" s="84">
        <v>45615</v>
      </c>
      <c r="M453" s="85">
        <v>14423.423167880001</v>
      </c>
      <c r="N453" s="86"/>
      <c r="O453" s="12"/>
      <c r="P453" s="10" t="str">
        <f t="shared" si="6"/>
        <v>Di, 19.</v>
      </c>
    </row>
    <row r="454" spans="11:16" x14ac:dyDescent="0.2">
      <c r="K454" s="56"/>
      <c r="L454" s="84">
        <v>45615.041666666664</v>
      </c>
      <c r="M454" s="85">
        <v>13950.327874389999</v>
      </c>
      <c r="N454" s="86"/>
      <c r="O454" s="12"/>
      <c r="P454" s="10" t="str">
        <f t="shared" si="6"/>
        <v>Di, 19.</v>
      </c>
    </row>
    <row r="455" spans="11:16" x14ac:dyDescent="0.2">
      <c r="K455" s="56"/>
      <c r="L455" s="84">
        <v>45615.083333333336</v>
      </c>
      <c r="M455" s="85">
        <v>13596.06156695</v>
      </c>
      <c r="N455" s="86"/>
      <c r="O455" s="12"/>
      <c r="P455" s="10" t="str">
        <f t="shared" si="6"/>
        <v>Di, 19.</v>
      </c>
    </row>
    <row r="456" spans="11:16" x14ac:dyDescent="0.2">
      <c r="K456" s="56"/>
      <c r="L456" s="84">
        <v>45615.125</v>
      </c>
      <c r="M456" s="85">
        <v>13435.564960129999</v>
      </c>
      <c r="N456" s="86"/>
      <c r="O456" s="12"/>
      <c r="P456" s="10" t="str">
        <f t="shared" si="6"/>
        <v>Di, 19.</v>
      </c>
    </row>
    <row r="457" spans="11:16" x14ac:dyDescent="0.2">
      <c r="K457" s="56"/>
      <c r="L457" s="84">
        <v>45615.166666666664</v>
      </c>
      <c r="M457" s="85">
        <v>13488.720902860001</v>
      </c>
      <c r="N457" s="86"/>
      <c r="O457" s="12"/>
      <c r="P457" s="10" t="str">
        <f t="shared" si="6"/>
        <v>Di, 19.</v>
      </c>
    </row>
    <row r="458" spans="11:16" x14ac:dyDescent="0.2">
      <c r="K458" s="56"/>
      <c r="L458" s="84">
        <v>45615.208333333336</v>
      </c>
      <c r="M458" s="85">
        <v>13831.44543806</v>
      </c>
      <c r="N458" s="86"/>
      <c r="O458" s="12"/>
      <c r="P458" s="10" t="str">
        <f t="shared" si="6"/>
        <v>Di, 19.</v>
      </c>
    </row>
    <row r="459" spans="11:16" x14ac:dyDescent="0.2">
      <c r="K459" s="56"/>
      <c r="L459" s="84">
        <v>45615.25</v>
      </c>
      <c r="M459" s="85">
        <v>14919.694413290001</v>
      </c>
      <c r="N459" s="86"/>
      <c r="O459" s="12"/>
      <c r="P459" s="10" t="str">
        <f t="shared" si="6"/>
        <v>Di, 19.</v>
      </c>
    </row>
    <row r="460" spans="11:16" x14ac:dyDescent="0.2">
      <c r="K460" s="56"/>
      <c r="L460" s="84">
        <v>45615.291666666664</v>
      </c>
      <c r="M460" s="85">
        <v>15071.84771154</v>
      </c>
      <c r="N460" s="86"/>
      <c r="O460" s="12"/>
      <c r="P460" s="10" t="str">
        <f t="shared" si="6"/>
        <v>Di, 19.</v>
      </c>
    </row>
    <row r="461" spans="11:16" x14ac:dyDescent="0.2">
      <c r="K461" s="56"/>
      <c r="L461" s="84">
        <v>45615.333333333336</v>
      </c>
      <c r="M461" s="85">
        <v>15177.870320690001</v>
      </c>
      <c r="N461" s="86"/>
      <c r="O461" s="12"/>
      <c r="P461" s="10" t="str">
        <f t="shared" si="6"/>
        <v>Di, 19.</v>
      </c>
    </row>
    <row r="462" spans="11:16" x14ac:dyDescent="0.2">
      <c r="K462" s="56"/>
      <c r="L462" s="84">
        <v>45615.375</v>
      </c>
      <c r="M462" s="85">
        <v>15023.27864803</v>
      </c>
      <c r="N462" s="86"/>
      <c r="O462" s="12"/>
      <c r="P462" s="10" t="str">
        <f t="shared" si="6"/>
        <v>Di, 19.</v>
      </c>
    </row>
    <row r="463" spans="11:16" x14ac:dyDescent="0.2">
      <c r="K463" s="56"/>
      <c r="L463" s="84">
        <v>45615.416666666664</v>
      </c>
      <c r="M463" s="85">
        <v>15021.831069530001</v>
      </c>
      <c r="N463" s="86"/>
      <c r="O463" s="12"/>
      <c r="P463" s="10" t="str">
        <f t="shared" si="6"/>
        <v>Di, 19.</v>
      </c>
    </row>
    <row r="464" spans="11:16" x14ac:dyDescent="0.2">
      <c r="K464" s="56"/>
      <c r="L464" s="84">
        <v>45615.458333333336</v>
      </c>
      <c r="M464" s="85">
        <v>14993.544225740001</v>
      </c>
      <c r="N464" s="86"/>
      <c r="O464" s="12"/>
      <c r="P464" s="10" t="str">
        <f t="shared" si="6"/>
        <v>Di, 19.</v>
      </c>
    </row>
    <row r="465" spans="11:16" x14ac:dyDescent="0.2">
      <c r="K465" s="56"/>
      <c r="L465" s="84">
        <v>45615.5</v>
      </c>
      <c r="M465" s="85">
        <v>15005.860879</v>
      </c>
      <c r="N465" s="86"/>
      <c r="O465" s="12"/>
      <c r="P465" s="10" t="str">
        <f t="shared" si="6"/>
        <v>Di, 19.</v>
      </c>
    </row>
    <row r="466" spans="11:16" x14ac:dyDescent="0.2">
      <c r="K466" s="56"/>
      <c r="L466" s="84">
        <v>45615.541666666664</v>
      </c>
      <c r="M466" s="85">
        <v>15141.68203158</v>
      </c>
      <c r="N466" s="86"/>
      <c r="O466" s="12"/>
      <c r="P466" s="10" t="str">
        <f t="shared" si="6"/>
        <v>Di, 19.</v>
      </c>
    </row>
    <row r="467" spans="11:16" x14ac:dyDescent="0.2">
      <c r="K467" s="56"/>
      <c r="L467" s="84">
        <v>45615.583333333336</v>
      </c>
      <c r="M467" s="85">
        <v>15165.329149809999</v>
      </c>
      <c r="N467" s="86"/>
      <c r="O467" s="12"/>
      <c r="P467" s="10" t="str">
        <f t="shared" si="6"/>
        <v>Di, 19.</v>
      </c>
    </row>
    <row r="468" spans="11:16" x14ac:dyDescent="0.2">
      <c r="K468" s="56"/>
      <c r="L468" s="84">
        <v>45615.625</v>
      </c>
      <c r="M468" s="85">
        <v>15170.128024130001</v>
      </c>
      <c r="N468" s="86"/>
      <c r="O468" s="12"/>
      <c r="P468" s="10" t="str">
        <f t="shared" si="6"/>
        <v>Di, 19.</v>
      </c>
    </row>
    <row r="469" spans="11:16" x14ac:dyDescent="0.2">
      <c r="K469" s="56"/>
      <c r="L469" s="84">
        <v>45615.666666666664</v>
      </c>
      <c r="M469" s="85">
        <v>15216.02605871</v>
      </c>
      <c r="N469" s="86"/>
      <c r="O469" s="12"/>
      <c r="P469" s="10" t="str">
        <f t="shared" si="6"/>
        <v>Di, 19.</v>
      </c>
    </row>
    <row r="470" spans="11:16" x14ac:dyDescent="0.2">
      <c r="K470" s="56"/>
      <c r="L470" s="84">
        <v>45615.708333333336</v>
      </c>
      <c r="M470" s="85">
        <v>15220.10406476</v>
      </c>
      <c r="N470" s="86"/>
      <c r="O470" s="12"/>
      <c r="P470" s="10" t="str">
        <f t="shared" si="6"/>
        <v>Di, 19.</v>
      </c>
    </row>
    <row r="471" spans="11:16" x14ac:dyDescent="0.2">
      <c r="K471" s="56"/>
      <c r="L471" s="84">
        <v>45615.75</v>
      </c>
      <c r="M471" s="85">
        <v>15056.75057348</v>
      </c>
      <c r="N471" s="86"/>
      <c r="O471" s="12"/>
      <c r="P471" s="10" t="str">
        <f t="shared" si="6"/>
        <v>Di, 19.</v>
      </c>
    </row>
    <row r="472" spans="11:16" x14ac:dyDescent="0.2">
      <c r="K472" s="56"/>
      <c r="L472" s="84">
        <v>45615.791666666664</v>
      </c>
      <c r="M472" s="85">
        <v>15028.780008470001</v>
      </c>
      <c r="N472" s="86"/>
      <c r="O472" s="12"/>
      <c r="P472" s="10" t="str">
        <f t="shared" si="6"/>
        <v>Di, 19.</v>
      </c>
    </row>
    <row r="473" spans="11:16" x14ac:dyDescent="0.2">
      <c r="K473" s="56"/>
      <c r="L473" s="84">
        <v>45615.833333333336</v>
      </c>
      <c r="M473" s="85">
        <v>14932.824227069999</v>
      </c>
      <c r="N473" s="86"/>
      <c r="O473" s="12"/>
      <c r="P473" s="10" t="str">
        <f t="shared" si="6"/>
        <v>Di, 19.</v>
      </c>
    </row>
    <row r="474" spans="11:16" x14ac:dyDescent="0.2">
      <c r="K474" s="56"/>
      <c r="L474" s="84">
        <v>45615.875</v>
      </c>
      <c r="M474" s="85">
        <v>14388.339384479999</v>
      </c>
      <c r="N474" s="86"/>
      <c r="O474" s="12"/>
      <c r="P474" s="10" t="str">
        <f t="shared" si="6"/>
        <v>Di, 19.</v>
      </c>
    </row>
    <row r="475" spans="11:16" x14ac:dyDescent="0.2">
      <c r="K475" s="56"/>
      <c r="L475" s="84">
        <v>45615.916666666664</v>
      </c>
      <c r="M475" s="85">
        <v>13962.616526420001</v>
      </c>
      <c r="N475" s="86"/>
      <c r="O475" s="12"/>
      <c r="P475" s="10" t="str">
        <f t="shared" ref="P475:P538" si="7">+TEXT(L476,"TTT, TT.")</f>
        <v>Di, 19.</v>
      </c>
    </row>
    <row r="476" spans="11:16" x14ac:dyDescent="0.2">
      <c r="K476" s="56"/>
      <c r="L476" s="84">
        <v>45615.958333333336</v>
      </c>
      <c r="M476" s="85">
        <v>13258.830219899999</v>
      </c>
      <c r="N476" s="86"/>
      <c r="O476" s="12"/>
      <c r="P476" s="10" t="str">
        <f t="shared" si="7"/>
        <v>Mi, 20.</v>
      </c>
    </row>
    <row r="477" spans="11:16" x14ac:dyDescent="0.2">
      <c r="K477" s="56"/>
      <c r="L477" s="84">
        <v>45616</v>
      </c>
      <c r="M477" s="85">
        <v>13127.599188329999</v>
      </c>
      <c r="N477" s="86"/>
      <c r="O477" s="12"/>
      <c r="P477" s="10" t="str">
        <f t="shared" si="7"/>
        <v>Mi, 20.</v>
      </c>
    </row>
    <row r="478" spans="11:16" x14ac:dyDescent="0.2">
      <c r="K478" s="56"/>
      <c r="L478" s="84">
        <v>45616.041666666664</v>
      </c>
      <c r="M478" s="85">
        <v>13119.562017529999</v>
      </c>
      <c r="N478" s="86"/>
      <c r="O478" s="12"/>
      <c r="P478" s="10" t="str">
        <f t="shared" si="7"/>
        <v>Mi, 20.</v>
      </c>
    </row>
    <row r="479" spans="11:16" x14ac:dyDescent="0.2">
      <c r="K479" s="56"/>
      <c r="L479" s="84">
        <v>45616.083333333336</v>
      </c>
      <c r="M479" s="85">
        <v>12900.10847195</v>
      </c>
      <c r="N479" s="86"/>
      <c r="O479" s="12"/>
      <c r="P479" s="10" t="str">
        <f t="shared" si="7"/>
        <v>Mi, 20.</v>
      </c>
    </row>
    <row r="480" spans="11:16" x14ac:dyDescent="0.2">
      <c r="K480" s="56"/>
      <c r="L480" s="84">
        <v>45616.125</v>
      </c>
      <c r="M480" s="85">
        <v>12913.44834096</v>
      </c>
      <c r="N480" s="86"/>
      <c r="O480" s="12"/>
      <c r="P480" s="10" t="str">
        <f t="shared" si="7"/>
        <v>Mi, 20.</v>
      </c>
    </row>
    <row r="481" spans="11:16" x14ac:dyDescent="0.2">
      <c r="K481" s="56"/>
      <c r="L481" s="84">
        <v>45616.166666666664</v>
      </c>
      <c r="M481" s="85">
        <v>12785.71981927</v>
      </c>
      <c r="N481" s="86"/>
      <c r="O481" s="12"/>
      <c r="P481" s="10" t="str">
        <f t="shared" si="7"/>
        <v>Mi, 20.</v>
      </c>
    </row>
    <row r="482" spans="11:16" x14ac:dyDescent="0.2">
      <c r="K482" s="56"/>
      <c r="L482" s="84">
        <v>45616.208333333336</v>
      </c>
      <c r="M482" s="85">
        <v>13903.139799690001</v>
      </c>
      <c r="N482" s="86"/>
      <c r="O482" s="12"/>
      <c r="P482" s="10" t="str">
        <f t="shared" si="7"/>
        <v>Mi, 20.</v>
      </c>
    </row>
    <row r="483" spans="11:16" x14ac:dyDescent="0.2">
      <c r="K483" s="56"/>
      <c r="L483" s="84">
        <v>45616.25</v>
      </c>
      <c r="M483" s="85">
        <v>14614.134816</v>
      </c>
      <c r="N483" s="86"/>
      <c r="O483" s="12"/>
      <c r="P483" s="10" t="str">
        <f t="shared" si="7"/>
        <v>Mi, 20.</v>
      </c>
    </row>
    <row r="484" spans="11:16" x14ac:dyDescent="0.2">
      <c r="K484" s="56"/>
      <c r="L484" s="84">
        <v>45616.291666666664</v>
      </c>
      <c r="M484" s="85">
        <v>14571.625054510001</v>
      </c>
      <c r="N484" s="86"/>
      <c r="O484" s="12"/>
      <c r="P484" s="10" t="str">
        <f t="shared" si="7"/>
        <v>Mi, 20.</v>
      </c>
    </row>
    <row r="485" spans="11:16" x14ac:dyDescent="0.2">
      <c r="K485" s="56"/>
      <c r="L485" s="84">
        <v>45616.333333333336</v>
      </c>
      <c r="M485" s="85">
        <v>14663.584511929999</v>
      </c>
      <c r="N485" s="86"/>
      <c r="O485" s="12"/>
      <c r="P485" s="10" t="str">
        <f t="shared" si="7"/>
        <v>Mi, 20.</v>
      </c>
    </row>
    <row r="486" spans="11:16" x14ac:dyDescent="0.2">
      <c r="K486" s="56"/>
      <c r="L486" s="84">
        <v>45616.375</v>
      </c>
      <c r="M486" s="85">
        <v>14705.01557847</v>
      </c>
      <c r="N486" s="86"/>
      <c r="O486" s="12"/>
      <c r="P486" s="10" t="str">
        <f t="shared" si="7"/>
        <v>Mi, 20.</v>
      </c>
    </row>
    <row r="487" spans="11:16" x14ac:dyDescent="0.2">
      <c r="K487" s="56"/>
      <c r="L487" s="84">
        <v>45616.416666666664</v>
      </c>
      <c r="M487" s="85">
        <v>14859.568412659999</v>
      </c>
      <c r="N487" s="86"/>
      <c r="O487" s="12"/>
      <c r="P487" s="10" t="str">
        <f t="shared" si="7"/>
        <v>Mi, 20.</v>
      </c>
    </row>
    <row r="488" spans="11:16" x14ac:dyDescent="0.2">
      <c r="K488" s="56"/>
      <c r="L488" s="84">
        <v>45616.458333333336</v>
      </c>
      <c r="M488" s="85">
        <v>14766.32761124</v>
      </c>
      <c r="N488" s="86"/>
      <c r="O488" s="12"/>
      <c r="P488" s="10" t="str">
        <f t="shared" si="7"/>
        <v>Mi, 20.</v>
      </c>
    </row>
    <row r="489" spans="11:16" x14ac:dyDescent="0.2">
      <c r="K489" s="56"/>
      <c r="L489" s="84">
        <v>45616.5</v>
      </c>
      <c r="M489" s="85">
        <v>14826.109286860001</v>
      </c>
      <c r="N489" s="86"/>
      <c r="O489" s="12"/>
      <c r="P489" s="10" t="str">
        <f t="shared" si="7"/>
        <v>Mi, 20.</v>
      </c>
    </row>
    <row r="490" spans="11:16" x14ac:dyDescent="0.2">
      <c r="K490" s="56"/>
      <c r="L490" s="84">
        <v>45616.541666666664</v>
      </c>
      <c r="M490" s="85">
        <v>14811.1898655</v>
      </c>
      <c r="N490" s="86"/>
      <c r="O490" s="12"/>
      <c r="P490" s="10" t="str">
        <f t="shared" si="7"/>
        <v>Mi, 20.</v>
      </c>
    </row>
    <row r="491" spans="11:16" x14ac:dyDescent="0.2">
      <c r="K491" s="56"/>
      <c r="L491" s="84">
        <v>45616.583333333336</v>
      </c>
      <c r="M491" s="85">
        <v>14802.91693811</v>
      </c>
      <c r="N491" s="86"/>
      <c r="O491" s="12"/>
      <c r="P491" s="10" t="str">
        <f t="shared" si="7"/>
        <v>Mi, 20.</v>
      </c>
    </row>
    <row r="492" spans="11:16" x14ac:dyDescent="0.2">
      <c r="K492" s="56"/>
      <c r="L492" s="84">
        <v>45616.625</v>
      </c>
      <c r="M492" s="85">
        <v>14794.914203300001</v>
      </c>
      <c r="N492" s="86"/>
      <c r="O492" s="12"/>
      <c r="P492" s="10" t="str">
        <f t="shared" si="7"/>
        <v>Mi, 20.</v>
      </c>
    </row>
    <row r="493" spans="11:16" x14ac:dyDescent="0.2">
      <c r="K493" s="56"/>
      <c r="L493" s="84">
        <v>45616.666666666664</v>
      </c>
      <c r="M493" s="85">
        <v>14811.03473784</v>
      </c>
      <c r="N493" s="86"/>
      <c r="O493" s="12"/>
      <c r="P493" s="10" t="str">
        <f t="shared" si="7"/>
        <v>Mi, 20.</v>
      </c>
    </row>
    <row r="494" spans="11:16" x14ac:dyDescent="0.2">
      <c r="K494" s="56"/>
      <c r="L494" s="84">
        <v>45616.708333333336</v>
      </c>
      <c r="M494" s="85">
        <v>14981.300426530001</v>
      </c>
      <c r="N494" s="86"/>
      <c r="O494" s="12"/>
      <c r="P494" s="10" t="str">
        <f t="shared" si="7"/>
        <v>Mi, 20.</v>
      </c>
    </row>
    <row r="495" spans="11:16" x14ac:dyDescent="0.2">
      <c r="K495" s="56"/>
      <c r="L495" s="84">
        <v>45616.75</v>
      </c>
      <c r="M495" s="85">
        <v>14947.46225721</v>
      </c>
      <c r="N495" s="86"/>
      <c r="O495" s="12"/>
      <c r="P495" s="10" t="str">
        <f t="shared" si="7"/>
        <v>Mi, 20.</v>
      </c>
    </row>
    <row r="496" spans="11:16" x14ac:dyDescent="0.2">
      <c r="K496" s="56"/>
      <c r="L496" s="84">
        <v>45616.791666666664</v>
      </c>
      <c r="M496" s="85">
        <v>14843.732789079999</v>
      </c>
      <c r="N496" s="86"/>
      <c r="O496" s="12"/>
      <c r="P496" s="10" t="str">
        <f t="shared" si="7"/>
        <v>Mi, 20.</v>
      </c>
    </row>
    <row r="497" spans="11:16" x14ac:dyDescent="0.2">
      <c r="K497" s="56"/>
      <c r="L497" s="84">
        <v>45616.833333333336</v>
      </c>
      <c r="M497" s="85">
        <v>14744.270414000001</v>
      </c>
      <c r="N497" s="86"/>
      <c r="O497" s="12"/>
      <c r="P497" s="10" t="str">
        <f t="shared" si="7"/>
        <v>Mi, 20.</v>
      </c>
    </row>
    <row r="498" spans="11:16" x14ac:dyDescent="0.2">
      <c r="K498" s="56"/>
      <c r="L498" s="84">
        <v>45616.875</v>
      </c>
      <c r="M498" s="85">
        <v>14673.945664320001</v>
      </c>
      <c r="N498" s="86"/>
      <c r="O498" s="12"/>
      <c r="P498" s="10" t="str">
        <f t="shared" si="7"/>
        <v>Mi, 20.</v>
      </c>
    </row>
    <row r="499" spans="11:16" x14ac:dyDescent="0.2">
      <c r="K499" s="56"/>
      <c r="L499" s="84">
        <v>45616.916666666664</v>
      </c>
      <c r="M499" s="85">
        <v>14105.317967519999</v>
      </c>
      <c r="N499" s="86"/>
      <c r="O499" s="12"/>
      <c r="P499" s="10" t="str">
        <f t="shared" si="7"/>
        <v>Mi, 20.</v>
      </c>
    </row>
    <row r="500" spans="11:16" x14ac:dyDescent="0.2">
      <c r="K500" s="56"/>
      <c r="L500" s="84">
        <v>45616.958333333336</v>
      </c>
      <c r="M500" s="85">
        <v>13766.361756550001</v>
      </c>
      <c r="N500" s="86"/>
      <c r="O500" s="12"/>
      <c r="P500" s="10" t="str">
        <f t="shared" si="7"/>
        <v>Do, 21.</v>
      </c>
    </row>
    <row r="501" spans="11:16" x14ac:dyDescent="0.2">
      <c r="K501" s="56"/>
      <c r="L501" s="84">
        <v>45617</v>
      </c>
      <c r="M501" s="85">
        <v>13441.50130339</v>
      </c>
      <c r="N501" s="86"/>
      <c r="O501" s="12"/>
      <c r="P501" s="10" t="str">
        <f t="shared" si="7"/>
        <v>Do, 21.</v>
      </c>
    </row>
    <row r="502" spans="11:16" x14ac:dyDescent="0.2">
      <c r="K502" s="56"/>
      <c r="L502" s="84">
        <v>45617.041666666664</v>
      </c>
      <c r="M502" s="85">
        <v>13415.01154216</v>
      </c>
      <c r="N502" s="86"/>
      <c r="O502" s="12"/>
      <c r="P502" s="10" t="str">
        <f t="shared" si="7"/>
        <v>Do, 21.</v>
      </c>
    </row>
    <row r="503" spans="11:16" x14ac:dyDescent="0.2">
      <c r="K503" s="56"/>
      <c r="L503" s="84">
        <v>45617.083333333336</v>
      </c>
      <c r="M503" s="85">
        <v>13255.59556406</v>
      </c>
      <c r="N503" s="86"/>
      <c r="O503" s="12"/>
      <c r="P503" s="10" t="str">
        <f t="shared" si="7"/>
        <v>Do, 21.</v>
      </c>
    </row>
    <row r="504" spans="11:16" x14ac:dyDescent="0.2">
      <c r="K504" s="56"/>
      <c r="L504" s="84">
        <v>45617.125</v>
      </c>
      <c r="M504" s="85">
        <v>13091.130903770001</v>
      </c>
      <c r="N504" s="86"/>
      <c r="O504" s="12"/>
      <c r="P504" s="10" t="str">
        <f t="shared" si="7"/>
        <v>Do, 21.</v>
      </c>
    </row>
    <row r="505" spans="11:16" x14ac:dyDescent="0.2">
      <c r="K505" s="56"/>
      <c r="L505" s="84">
        <v>45617.166666666664</v>
      </c>
      <c r="M505" s="85">
        <v>13456.08907808</v>
      </c>
      <c r="N505" s="86"/>
      <c r="O505" s="12"/>
      <c r="P505" s="10" t="str">
        <f t="shared" si="7"/>
        <v>Do, 21.</v>
      </c>
    </row>
    <row r="506" spans="11:16" x14ac:dyDescent="0.2">
      <c r="K506" s="56"/>
      <c r="L506" s="84">
        <v>45617.208333333336</v>
      </c>
      <c r="M506" s="85">
        <v>14475.971093030001</v>
      </c>
      <c r="N506" s="86"/>
      <c r="O506" s="12"/>
      <c r="P506" s="10" t="str">
        <f t="shared" si="7"/>
        <v>Do, 21.</v>
      </c>
    </row>
    <row r="507" spans="11:16" x14ac:dyDescent="0.2">
      <c r="K507" s="56"/>
      <c r="L507" s="84">
        <v>45617.25</v>
      </c>
      <c r="M507" s="85">
        <v>15908.284852460001</v>
      </c>
      <c r="N507" s="86"/>
      <c r="O507" s="12"/>
      <c r="P507" s="10" t="str">
        <f t="shared" si="7"/>
        <v>Do, 21.</v>
      </c>
    </row>
    <row r="508" spans="11:16" x14ac:dyDescent="0.2">
      <c r="K508" s="56"/>
      <c r="L508" s="84">
        <v>45617.291666666664</v>
      </c>
      <c r="M508" s="85">
        <v>16322.399209930001</v>
      </c>
      <c r="N508" s="86"/>
      <c r="O508" s="12"/>
      <c r="P508" s="10" t="str">
        <f t="shared" si="7"/>
        <v>Do, 21.</v>
      </c>
    </row>
    <row r="509" spans="11:16" x14ac:dyDescent="0.2">
      <c r="K509" s="56"/>
      <c r="L509" s="84">
        <v>45617.333333333336</v>
      </c>
      <c r="M509" s="85">
        <v>16313.6766983</v>
      </c>
      <c r="N509" s="86"/>
      <c r="O509" s="12"/>
      <c r="P509" s="10" t="str">
        <f t="shared" si="7"/>
        <v>Do, 21.</v>
      </c>
    </row>
    <row r="510" spans="11:16" x14ac:dyDescent="0.2">
      <c r="K510" s="56"/>
      <c r="L510" s="84">
        <v>45617.375</v>
      </c>
      <c r="M510" s="85">
        <v>16381.485452819999</v>
      </c>
      <c r="N510" s="86"/>
      <c r="O510" s="12"/>
      <c r="P510" s="10" t="str">
        <f t="shared" si="7"/>
        <v>Do, 21.</v>
      </c>
    </row>
    <row r="511" spans="11:16" x14ac:dyDescent="0.2">
      <c r="K511" s="56"/>
      <c r="L511" s="84">
        <v>45617.416666666664</v>
      </c>
      <c r="M511" s="85">
        <v>16330.746676319999</v>
      </c>
      <c r="N511" s="86"/>
      <c r="O511" s="12"/>
      <c r="P511" s="10" t="str">
        <f t="shared" si="7"/>
        <v>Do, 21.</v>
      </c>
    </row>
    <row r="512" spans="11:16" x14ac:dyDescent="0.2">
      <c r="K512" s="56"/>
      <c r="L512" s="84">
        <v>45617.458333333336</v>
      </c>
      <c r="M512" s="85">
        <v>15988.71463932</v>
      </c>
      <c r="N512" s="86"/>
      <c r="O512" s="12"/>
      <c r="P512" s="10" t="str">
        <f t="shared" si="7"/>
        <v>Do, 21.</v>
      </c>
    </row>
    <row r="513" spans="11:16" x14ac:dyDescent="0.2">
      <c r="K513" s="56"/>
      <c r="L513" s="84">
        <v>45617.5</v>
      </c>
      <c r="M513" s="85">
        <v>16006.197761090001</v>
      </c>
      <c r="N513" s="86"/>
      <c r="O513" s="12"/>
      <c r="P513" s="10" t="str">
        <f t="shared" si="7"/>
        <v>Do, 21.</v>
      </c>
    </row>
    <row r="514" spans="11:16" x14ac:dyDescent="0.2">
      <c r="K514" s="56"/>
      <c r="L514" s="84">
        <v>45617.541666666664</v>
      </c>
      <c r="M514" s="85">
        <v>15951.873370610001</v>
      </c>
      <c r="N514" s="86"/>
      <c r="O514" s="12"/>
      <c r="P514" s="10" t="str">
        <f t="shared" si="7"/>
        <v>Do, 21.</v>
      </c>
    </row>
    <row r="515" spans="11:16" x14ac:dyDescent="0.2">
      <c r="K515" s="56"/>
      <c r="L515" s="84">
        <v>45617.583333333336</v>
      </c>
      <c r="M515" s="85">
        <v>16284.53925064</v>
      </c>
      <c r="N515" s="86"/>
      <c r="O515" s="12"/>
      <c r="P515" s="10" t="str">
        <f t="shared" si="7"/>
        <v>Do, 21.</v>
      </c>
    </row>
    <row r="516" spans="11:16" x14ac:dyDescent="0.2">
      <c r="K516" s="56"/>
      <c r="L516" s="84">
        <v>45617.625</v>
      </c>
      <c r="M516" s="85">
        <v>16553.892576769998</v>
      </c>
      <c r="N516" s="86"/>
      <c r="O516" s="12"/>
      <c r="P516" s="10" t="str">
        <f t="shared" si="7"/>
        <v>Do, 21.</v>
      </c>
    </row>
    <row r="517" spans="11:16" x14ac:dyDescent="0.2">
      <c r="K517" s="56"/>
      <c r="L517" s="84">
        <v>45617.666666666664</v>
      </c>
      <c r="M517" s="85">
        <v>16647.228838750001</v>
      </c>
      <c r="N517" s="86"/>
      <c r="O517" s="12"/>
      <c r="P517" s="10" t="str">
        <f t="shared" si="7"/>
        <v>Do, 21.</v>
      </c>
    </row>
    <row r="518" spans="11:16" x14ac:dyDescent="0.2">
      <c r="K518" s="56"/>
      <c r="L518" s="84">
        <v>45617.708333333336</v>
      </c>
      <c r="M518" s="85">
        <v>16675.504277880002</v>
      </c>
      <c r="N518" s="86"/>
      <c r="O518" s="12"/>
      <c r="P518" s="10" t="str">
        <f t="shared" si="7"/>
        <v>Do, 21.</v>
      </c>
    </row>
    <row r="519" spans="11:16" x14ac:dyDescent="0.2">
      <c r="K519" s="56"/>
      <c r="L519" s="84">
        <v>45617.75</v>
      </c>
      <c r="M519" s="85">
        <v>16710.263481710001</v>
      </c>
      <c r="N519" s="86"/>
      <c r="O519" s="12"/>
      <c r="P519" s="10" t="str">
        <f t="shared" si="7"/>
        <v>Do, 21.</v>
      </c>
    </row>
    <row r="520" spans="11:16" x14ac:dyDescent="0.2">
      <c r="K520" s="56"/>
      <c r="L520" s="84">
        <v>45617.791666666664</v>
      </c>
      <c r="M520" s="85">
        <v>16654.575010519999</v>
      </c>
      <c r="N520" s="86"/>
      <c r="O520" s="12"/>
      <c r="P520" s="10" t="str">
        <f t="shared" si="7"/>
        <v>Do, 21.</v>
      </c>
    </row>
    <row r="521" spans="11:16" x14ac:dyDescent="0.2">
      <c r="K521" s="56"/>
      <c r="L521" s="84">
        <v>45617.833333333336</v>
      </c>
      <c r="M521" s="85">
        <v>16439.854514489998</v>
      </c>
      <c r="N521" s="86"/>
      <c r="O521" s="12"/>
      <c r="P521" s="10" t="str">
        <f t="shared" si="7"/>
        <v>Do, 21.</v>
      </c>
    </row>
    <row r="522" spans="11:16" x14ac:dyDescent="0.2">
      <c r="K522" s="56"/>
      <c r="L522" s="84">
        <v>45617.875</v>
      </c>
      <c r="M522" s="85">
        <v>16078.44361993</v>
      </c>
      <c r="N522" s="86"/>
      <c r="O522" s="12"/>
      <c r="P522" s="10" t="str">
        <f t="shared" si="7"/>
        <v>Do, 21.</v>
      </c>
    </row>
    <row r="523" spans="11:16" x14ac:dyDescent="0.2">
      <c r="K523" s="56"/>
      <c r="L523" s="84">
        <v>45617.916666666664</v>
      </c>
      <c r="M523" s="85">
        <v>15901.346853290001</v>
      </c>
      <c r="N523" s="86"/>
      <c r="O523" s="12"/>
      <c r="P523" s="10" t="str">
        <f t="shared" si="7"/>
        <v>Do, 21.</v>
      </c>
    </row>
    <row r="524" spans="11:16" x14ac:dyDescent="0.2">
      <c r="K524" s="56"/>
      <c r="L524" s="84">
        <v>45617.958333333336</v>
      </c>
      <c r="M524" s="85">
        <v>15403.12702482</v>
      </c>
      <c r="N524" s="86"/>
      <c r="O524" s="12"/>
      <c r="P524" s="10" t="str">
        <f t="shared" si="7"/>
        <v>Fr, 22.</v>
      </c>
    </row>
    <row r="525" spans="11:16" x14ac:dyDescent="0.2">
      <c r="K525" s="56"/>
      <c r="L525" s="84">
        <v>45618</v>
      </c>
      <c r="M525" s="85">
        <v>15064.989868459999</v>
      </c>
      <c r="N525" s="86"/>
      <c r="O525" s="12"/>
      <c r="P525" s="10" t="str">
        <f t="shared" si="7"/>
        <v>Fr, 22.</v>
      </c>
    </row>
    <row r="526" spans="11:16" x14ac:dyDescent="0.2">
      <c r="K526" s="56"/>
      <c r="L526" s="84">
        <v>45618.041666666664</v>
      </c>
      <c r="M526" s="85">
        <v>14370.439860980001</v>
      </c>
      <c r="N526" s="86"/>
      <c r="O526" s="12"/>
      <c r="P526" s="10" t="str">
        <f t="shared" si="7"/>
        <v>Fr, 22.</v>
      </c>
    </row>
    <row r="527" spans="11:16" x14ac:dyDescent="0.2">
      <c r="K527" s="56"/>
      <c r="L527" s="84">
        <v>45618.083333333336</v>
      </c>
      <c r="M527" s="85">
        <v>14330.25533269</v>
      </c>
      <c r="N527" s="86"/>
      <c r="O527" s="12"/>
      <c r="P527" s="10" t="str">
        <f t="shared" si="7"/>
        <v>Fr, 22.</v>
      </c>
    </row>
    <row r="528" spans="11:16" x14ac:dyDescent="0.2">
      <c r="K528" s="56"/>
      <c r="L528" s="84">
        <v>45618.125</v>
      </c>
      <c r="M528" s="85">
        <v>14110.590930120001</v>
      </c>
      <c r="N528" s="86"/>
      <c r="O528" s="12"/>
      <c r="P528" s="10" t="str">
        <f t="shared" si="7"/>
        <v>Fr, 22.</v>
      </c>
    </row>
    <row r="529" spans="11:16" x14ac:dyDescent="0.2">
      <c r="K529" s="56"/>
      <c r="L529" s="84">
        <v>45618.166666666664</v>
      </c>
      <c r="M529" s="85">
        <v>14122.5721223</v>
      </c>
      <c r="N529" s="86"/>
      <c r="O529" s="12"/>
      <c r="P529" s="10" t="str">
        <f t="shared" si="7"/>
        <v>Fr, 22.</v>
      </c>
    </row>
    <row r="530" spans="11:16" x14ac:dyDescent="0.2">
      <c r="K530" s="56"/>
      <c r="L530" s="84">
        <v>45618.208333333336</v>
      </c>
      <c r="M530" s="85">
        <v>15354.99155359</v>
      </c>
      <c r="N530" s="86"/>
      <c r="O530" s="12"/>
      <c r="P530" s="10" t="str">
        <f t="shared" si="7"/>
        <v>Fr, 22.</v>
      </c>
    </row>
    <row r="531" spans="11:16" x14ac:dyDescent="0.2">
      <c r="K531" s="56"/>
      <c r="L531" s="84">
        <v>45618.25</v>
      </c>
      <c r="M531" s="85">
        <v>15961.98144697</v>
      </c>
      <c r="N531" s="86"/>
      <c r="O531" s="12"/>
      <c r="P531" s="10" t="str">
        <f t="shared" si="7"/>
        <v>Fr, 22.</v>
      </c>
    </row>
    <row r="532" spans="11:16" x14ac:dyDescent="0.2">
      <c r="K532" s="56"/>
      <c r="L532" s="84">
        <v>45618.291666666664</v>
      </c>
      <c r="M532" s="85">
        <v>16183.246110370001</v>
      </c>
      <c r="N532" s="86"/>
      <c r="O532" s="12"/>
      <c r="P532" s="10" t="str">
        <f t="shared" si="7"/>
        <v>Fr, 22.</v>
      </c>
    </row>
    <row r="533" spans="11:16" x14ac:dyDescent="0.2">
      <c r="K533" s="56"/>
      <c r="L533" s="84">
        <v>45618.333333333336</v>
      </c>
      <c r="M533" s="85">
        <v>16563.425261320001</v>
      </c>
      <c r="N533" s="86"/>
      <c r="O533" s="12"/>
      <c r="P533" s="10" t="str">
        <f t="shared" si="7"/>
        <v>Fr, 22.</v>
      </c>
    </row>
    <row r="534" spans="11:16" x14ac:dyDescent="0.2">
      <c r="K534" s="56"/>
      <c r="L534" s="84">
        <v>45618.375</v>
      </c>
      <c r="M534" s="85">
        <v>16812.35883139</v>
      </c>
      <c r="N534" s="86"/>
      <c r="O534" s="12"/>
      <c r="P534" s="10" t="str">
        <f t="shared" si="7"/>
        <v>Fr, 22.</v>
      </c>
    </row>
    <row r="535" spans="11:16" x14ac:dyDescent="0.2">
      <c r="K535" s="56"/>
      <c r="L535" s="84">
        <v>45618.416666666664</v>
      </c>
      <c r="M535" s="85">
        <v>16540.837772800001</v>
      </c>
      <c r="N535" s="86"/>
      <c r="O535" s="12"/>
      <c r="P535" s="10" t="str">
        <f t="shared" si="7"/>
        <v>Fr, 22.</v>
      </c>
    </row>
    <row r="536" spans="11:16" x14ac:dyDescent="0.2">
      <c r="K536" s="56"/>
      <c r="L536" s="84">
        <v>45618.458333333336</v>
      </c>
      <c r="M536" s="85">
        <v>16439.795945859998</v>
      </c>
      <c r="N536" s="86"/>
      <c r="O536" s="12"/>
      <c r="P536" s="10" t="str">
        <f t="shared" si="7"/>
        <v>Fr, 22.</v>
      </c>
    </row>
    <row r="537" spans="11:16" x14ac:dyDescent="0.2">
      <c r="K537" s="56"/>
      <c r="L537" s="84">
        <v>45618.5</v>
      </c>
      <c r="M537" s="85">
        <v>16422.976721210001</v>
      </c>
      <c r="N537" s="86"/>
      <c r="O537" s="12"/>
      <c r="P537" s="10" t="str">
        <f t="shared" si="7"/>
        <v>Fr, 22.</v>
      </c>
    </row>
    <row r="538" spans="11:16" x14ac:dyDescent="0.2">
      <c r="K538" s="56"/>
      <c r="L538" s="84">
        <v>45618.541666666664</v>
      </c>
      <c r="M538" s="85">
        <v>16372.14296877</v>
      </c>
      <c r="N538" s="86"/>
      <c r="O538" s="12"/>
      <c r="P538" s="10" t="str">
        <f t="shared" si="7"/>
        <v>Fr, 22.</v>
      </c>
    </row>
    <row r="539" spans="11:16" x14ac:dyDescent="0.2">
      <c r="K539" s="56"/>
      <c r="L539" s="84">
        <v>45618.583333333336</v>
      </c>
      <c r="M539" s="85">
        <v>16435.16216869</v>
      </c>
      <c r="N539" s="86"/>
      <c r="O539" s="12"/>
      <c r="P539" s="10" t="str">
        <f t="shared" ref="P539:P602" si="8">+TEXT(L540,"TTT, TT.")</f>
        <v>Fr, 22.</v>
      </c>
    </row>
    <row r="540" spans="11:16" x14ac:dyDescent="0.2">
      <c r="K540" s="56"/>
      <c r="L540" s="84">
        <v>45618.625</v>
      </c>
      <c r="M540" s="85">
        <v>16449.601721969997</v>
      </c>
      <c r="N540" s="86"/>
      <c r="O540" s="12"/>
      <c r="P540" s="10" t="str">
        <f t="shared" si="8"/>
        <v>Fr, 22.</v>
      </c>
    </row>
    <row r="541" spans="11:16" x14ac:dyDescent="0.2">
      <c r="K541" s="56"/>
      <c r="L541" s="84">
        <v>45618.666666666664</v>
      </c>
      <c r="M541" s="85">
        <v>16615.48215209</v>
      </c>
      <c r="N541" s="86"/>
      <c r="O541" s="12"/>
      <c r="P541" s="10" t="str">
        <f t="shared" si="8"/>
        <v>Fr, 22.</v>
      </c>
    </row>
    <row r="542" spans="11:16" x14ac:dyDescent="0.2">
      <c r="K542" s="56"/>
      <c r="L542" s="84">
        <v>45618.708333333336</v>
      </c>
      <c r="M542" s="85">
        <v>16874.871716469996</v>
      </c>
      <c r="N542" s="86"/>
      <c r="O542" s="12"/>
      <c r="P542" s="10" t="str">
        <f t="shared" si="8"/>
        <v>Fr, 22.</v>
      </c>
    </row>
    <row r="543" spans="11:16" x14ac:dyDescent="0.2">
      <c r="K543" s="56"/>
      <c r="L543" s="84">
        <v>45618.75</v>
      </c>
      <c r="M543" s="85">
        <v>16873.349729850001</v>
      </c>
      <c r="N543" s="86"/>
      <c r="O543" s="12"/>
      <c r="P543" s="10" t="str">
        <f t="shared" si="8"/>
        <v>Fr, 22.</v>
      </c>
    </row>
    <row r="544" spans="11:16" x14ac:dyDescent="0.2">
      <c r="K544" s="56"/>
      <c r="L544" s="84">
        <v>45618.791666666664</v>
      </c>
      <c r="M544" s="85">
        <v>16629.938085469999</v>
      </c>
      <c r="N544" s="86"/>
      <c r="O544" s="12"/>
      <c r="P544" s="10" t="str">
        <f t="shared" si="8"/>
        <v>Fr, 22.</v>
      </c>
    </row>
    <row r="545" spans="11:16" x14ac:dyDescent="0.2">
      <c r="K545" s="56"/>
      <c r="L545" s="84">
        <v>45618.833333333336</v>
      </c>
      <c r="M545" s="85">
        <v>16326.316213689999</v>
      </c>
      <c r="N545" s="86"/>
      <c r="O545" s="12"/>
      <c r="P545" s="10" t="str">
        <f t="shared" si="8"/>
        <v>Fr, 22.</v>
      </c>
    </row>
    <row r="546" spans="11:16" x14ac:dyDescent="0.2">
      <c r="K546" s="56"/>
      <c r="L546" s="84">
        <v>45618.875</v>
      </c>
      <c r="M546" s="85">
        <v>16238.030139500001</v>
      </c>
      <c r="N546" s="86"/>
      <c r="O546" s="12"/>
      <c r="P546" s="10" t="str">
        <f t="shared" si="8"/>
        <v>Fr, 22.</v>
      </c>
    </row>
    <row r="547" spans="11:16" x14ac:dyDescent="0.2">
      <c r="K547" s="56"/>
      <c r="L547" s="84">
        <v>45618.916666666664</v>
      </c>
      <c r="M547" s="85">
        <v>15253.53351137</v>
      </c>
      <c r="N547" s="86"/>
      <c r="O547" s="12"/>
      <c r="P547" s="10" t="str">
        <f t="shared" si="8"/>
        <v>Fr, 22.</v>
      </c>
    </row>
    <row r="548" spans="11:16" x14ac:dyDescent="0.2">
      <c r="K548" s="56"/>
      <c r="L548" s="84">
        <v>45618.958333333336</v>
      </c>
      <c r="M548" s="85">
        <v>14550.590574240001</v>
      </c>
      <c r="N548" s="86"/>
      <c r="O548" s="12"/>
      <c r="P548" s="10" t="str">
        <f t="shared" si="8"/>
        <v>Sa, 23.</v>
      </c>
    </row>
    <row r="549" spans="11:16" x14ac:dyDescent="0.2">
      <c r="K549" s="56"/>
      <c r="L549" s="84">
        <v>45619</v>
      </c>
      <c r="M549" s="85">
        <v>14110.08497629</v>
      </c>
      <c r="N549" s="86"/>
      <c r="O549" s="12"/>
      <c r="P549" s="10" t="str">
        <f t="shared" si="8"/>
        <v>Sa, 23.</v>
      </c>
    </row>
    <row r="550" spans="11:16" x14ac:dyDescent="0.2">
      <c r="K550" s="56"/>
      <c r="L550" s="84">
        <v>45619.041666666664</v>
      </c>
      <c r="M550" s="85">
        <v>14059.814663859999</v>
      </c>
      <c r="N550" s="86"/>
      <c r="O550" s="12"/>
      <c r="P550" s="10" t="str">
        <f t="shared" si="8"/>
        <v>Sa, 23.</v>
      </c>
    </row>
    <row r="551" spans="11:16" x14ac:dyDescent="0.2">
      <c r="K551" s="56"/>
      <c r="L551" s="84">
        <v>45619.083333333336</v>
      </c>
      <c r="M551" s="85">
        <v>13947.64384653</v>
      </c>
      <c r="N551" s="86"/>
      <c r="O551" s="12"/>
      <c r="P551" s="10" t="str">
        <f t="shared" si="8"/>
        <v>Sa, 23.</v>
      </c>
    </row>
    <row r="552" spans="11:16" x14ac:dyDescent="0.2">
      <c r="K552" s="56"/>
      <c r="L552" s="84">
        <v>45619.125</v>
      </c>
      <c r="M552" s="85">
        <v>13953.35814545</v>
      </c>
      <c r="N552" s="86"/>
      <c r="O552" s="12"/>
      <c r="P552" s="10" t="str">
        <f t="shared" si="8"/>
        <v>Sa, 23.</v>
      </c>
    </row>
    <row r="553" spans="11:16" x14ac:dyDescent="0.2">
      <c r="K553" s="56"/>
      <c r="L553" s="84">
        <v>45619.166666666664</v>
      </c>
      <c r="M553" s="85">
        <v>13997.61312317</v>
      </c>
      <c r="N553" s="86"/>
      <c r="O553" s="12"/>
      <c r="P553" s="10" t="str">
        <f t="shared" si="8"/>
        <v>Sa, 23.</v>
      </c>
    </row>
    <row r="554" spans="11:16" x14ac:dyDescent="0.2">
      <c r="K554" s="56"/>
      <c r="L554" s="84">
        <v>45619.208333333336</v>
      </c>
      <c r="M554" s="85">
        <v>14214.33425582</v>
      </c>
      <c r="N554" s="86"/>
      <c r="O554" s="12"/>
      <c r="P554" s="10" t="str">
        <f t="shared" si="8"/>
        <v>Sa, 23.</v>
      </c>
    </row>
    <row r="555" spans="11:16" x14ac:dyDescent="0.2">
      <c r="K555" s="56"/>
      <c r="L555" s="84">
        <v>45619.25</v>
      </c>
      <c r="M555" s="85">
        <v>13824.23901166</v>
      </c>
      <c r="N555" s="86"/>
      <c r="O555" s="12"/>
      <c r="P555" s="10" t="str">
        <f t="shared" si="8"/>
        <v>Sa, 23.</v>
      </c>
    </row>
    <row r="556" spans="11:16" x14ac:dyDescent="0.2">
      <c r="K556" s="56"/>
      <c r="L556" s="84">
        <v>45619.291666666664</v>
      </c>
      <c r="M556" s="85">
        <v>13963.07336439</v>
      </c>
      <c r="N556" s="86"/>
      <c r="O556" s="12"/>
      <c r="P556" s="10" t="str">
        <f t="shared" si="8"/>
        <v>Sa, 23.</v>
      </c>
    </row>
    <row r="557" spans="11:16" x14ac:dyDescent="0.2">
      <c r="K557" s="56"/>
      <c r="L557" s="84">
        <v>45619.333333333336</v>
      </c>
      <c r="M557" s="85">
        <v>14036.392897919999</v>
      </c>
      <c r="N557" s="86"/>
      <c r="O557" s="12"/>
      <c r="P557" s="10" t="str">
        <f t="shared" si="8"/>
        <v>Sa, 23.</v>
      </c>
    </row>
    <row r="558" spans="11:16" x14ac:dyDescent="0.2">
      <c r="K558" s="56"/>
      <c r="L558" s="84">
        <v>45619.375</v>
      </c>
      <c r="M558" s="85">
        <v>13920.9628371</v>
      </c>
      <c r="N558" s="86"/>
      <c r="O558" s="12"/>
      <c r="P558" s="10" t="str">
        <f t="shared" si="8"/>
        <v>Sa, 23.</v>
      </c>
    </row>
    <row r="559" spans="11:16" x14ac:dyDescent="0.2">
      <c r="K559" s="56"/>
      <c r="L559" s="84">
        <v>45619.416666666664</v>
      </c>
      <c r="M559" s="85">
        <v>13547.829747419999</v>
      </c>
      <c r="N559" s="86"/>
      <c r="O559" s="12"/>
      <c r="P559" s="10" t="str">
        <f t="shared" si="8"/>
        <v>Sa, 23.</v>
      </c>
    </row>
    <row r="560" spans="11:16" x14ac:dyDescent="0.2">
      <c r="K560" s="56"/>
      <c r="L560" s="84">
        <v>45619.458333333336</v>
      </c>
      <c r="M560" s="85">
        <v>13046.315111489999</v>
      </c>
      <c r="N560" s="86"/>
      <c r="O560" s="12"/>
      <c r="P560" s="10" t="str">
        <f t="shared" si="8"/>
        <v>Sa, 23.</v>
      </c>
    </row>
    <row r="561" spans="11:16" x14ac:dyDescent="0.2">
      <c r="K561" s="56"/>
      <c r="L561" s="84">
        <v>45619.5</v>
      </c>
      <c r="M561" s="85">
        <v>12880.331122080001</v>
      </c>
      <c r="N561" s="86"/>
      <c r="O561" s="12"/>
      <c r="P561" s="10" t="str">
        <f t="shared" si="8"/>
        <v>Sa, 23.</v>
      </c>
    </row>
    <row r="562" spans="11:16" x14ac:dyDescent="0.2">
      <c r="K562" s="56"/>
      <c r="L562" s="84">
        <v>45619.541666666664</v>
      </c>
      <c r="M562" s="85">
        <v>12905.09527973</v>
      </c>
      <c r="N562" s="86"/>
      <c r="O562" s="12"/>
      <c r="P562" s="10" t="str">
        <f t="shared" si="8"/>
        <v>Sa, 23.</v>
      </c>
    </row>
    <row r="563" spans="11:16" x14ac:dyDescent="0.2">
      <c r="K563" s="56"/>
      <c r="L563" s="84">
        <v>45619.583333333336</v>
      </c>
      <c r="M563" s="85">
        <v>13773.242439329999</v>
      </c>
      <c r="N563" s="86"/>
      <c r="O563" s="12"/>
      <c r="P563" s="10" t="str">
        <f t="shared" si="8"/>
        <v>Sa, 23.</v>
      </c>
    </row>
    <row r="564" spans="11:16" x14ac:dyDescent="0.2">
      <c r="K564" s="56"/>
      <c r="L564" s="84">
        <v>45619.625</v>
      </c>
      <c r="M564" s="85">
        <v>14312.781237630001</v>
      </c>
      <c r="N564" s="86"/>
      <c r="O564" s="12"/>
      <c r="P564" s="10" t="str">
        <f t="shared" si="8"/>
        <v>Sa, 23.</v>
      </c>
    </row>
    <row r="565" spans="11:16" x14ac:dyDescent="0.2">
      <c r="K565" s="56"/>
      <c r="L565" s="84">
        <v>45619.666666666664</v>
      </c>
      <c r="M565" s="85">
        <v>14661.123030800001</v>
      </c>
      <c r="N565" s="86"/>
      <c r="O565" s="12"/>
      <c r="P565" s="10" t="str">
        <f t="shared" si="8"/>
        <v>Sa, 23.</v>
      </c>
    </row>
    <row r="566" spans="11:16" x14ac:dyDescent="0.2">
      <c r="K566" s="56"/>
      <c r="L566" s="84">
        <v>45619.708333333336</v>
      </c>
      <c r="M566" s="85">
        <v>14769.14149179</v>
      </c>
      <c r="N566" s="86"/>
      <c r="O566" s="12"/>
      <c r="P566" s="10" t="str">
        <f t="shared" si="8"/>
        <v>Sa, 23.</v>
      </c>
    </row>
    <row r="567" spans="11:16" x14ac:dyDescent="0.2">
      <c r="K567" s="56"/>
      <c r="L567" s="84">
        <v>45619.75</v>
      </c>
      <c r="M567" s="85">
        <v>15038.35712506</v>
      </c>
      <c r="N567" s="86"/>
      <c r="O567" s="12"/>
      <c r="P567" s="10" t="str">
        <f t="shared" si="8"/>
        <v>Sa, 23.</v>
      </c>
    </row>
    <row r="568" spans="11:16" x14ac:dyDescent="0.2">
      <c r="K568" s="56"/>
      <c r="L568" s="84">
        <v>45619.791666666664</v>
      </c>
      <c r="M568" s="85">
        <v>15105.23420854</v>
      </c>
      <c r="N568" s="86"/>
      <c r="O568" s="12"/>
      <c r="P568" s="10" t="str">
        <f t="shared" si="8"/>
        <v>Sa, 23.</v>
      </c>
    </row>
    <row r="569" spans="11:16" x14ac:dyDescent="0.2">
      <c r="K569" s="56"/>
      <c r="L569" s="84">
        <v>45619.833333333336</v>
      </c>
      <c r="M569" s="85">
        <v>14861.55959669</v>
      </c>
      <c r="N569" s="86"/>
      <c r="O569" s="12"/>
      <c r="P569" s="10" t="str">
        <f t="shared" si="8"/>
        <v>Sa, 23.</v>
      </c>
    </row>
    <row r="570" spans="11:16" x14ac:dyDescent="0.2">
      <c r="K570" s="56"/>
      <c r="L570" s="84">
        <v>45619.875</v>
      </c>
      <c r="M570" s="85">
        <v>14753.79084514</v>
      </c>
      <c r="N570" s="86"/>
      <c r="O570" s="12"/>
      <c r="P570" s="10" t="str">
        <f t="shared" si="8"/>
        <v>Sa, 23.</v>
      </c>
    </row>
    <row r="571" spans="11:16" x14ac:dyDescent="0.2">
      <c r="K571" s="56"/>
      <c r="L571" s="84">
        <v>45619.916666666664</v>
      </c>
      <c r="M571" s="85">
        <v>14191.604548290001</v>
      </c>
      <c r="N571" s="86"/>
      <c r="O571" s="12"/>
      <c r="P571" s="10" t="str">
        <f t="shared" si="8"/>
        <v>Sa, 23.</v>
      </c>
    </row>
    <row r="572" spans="11:16" x14ac:dyDescent="0.2">
      <c r="K572" s="56"/>
      <c r="L572" s="84">
        <v>45619.958333333336</v>
      </c>
      <c r="M572" s="85">
        <v>13560.232786159999</v>
      </c>
      <c r="N572" s="86"/>
      <c r="O572" s="12"/>
      <c r="P572" s="10" t="str">
        <f t="shared" si="8"/>
        <v>So, 24.</v>
      </c>
    </row>
    <row r="573" spans="11:16" x14ac:dyDescent="0.2">
      <c r="K573" s="56"/>
      <c r="L573" s="84">
        <v>45620</v>
      </c>
      <c r="M573" s="85">
        <v>13078.784968190001</v>
      </c>
      <c r="N573" s="86"/>
      <c r="O573" s="12"/>
      <c r="P573" s="10" t="str">
        <f t="shared" si="8"/>
        <v>So, 24.</v>
      </c>
    </row>
    <row r="574" spans="11:16" x14ac:dyDescent="0.2">
      <c r="K574" s="56"/>
      <c r="L574" s="84">
        <v>45620.041666666664</v>
      </c>
      <c r="M574" s="85">
        <v>12331.463201840001</v>
      </c>
      <c r="N574" s="86"/>
      <c r="O574" s="12"/>
      <c r="P574" s="10" t="str">
        <f t="shared" si="8"/>
        <v>So, 24.</v>
      </c>
    </row>
    <row r="575" spans="11:16" x14ac:dyDescent="0.2">
      <c r="K575" s="56"/>
      <c r="L575" s="84">
        <v>45620.083333333336</v>
      </c>
      <c r="M575" s="85">
        <v>12258.49512009</v>
      </c>
      <c r="N575" s="86"/>
      <c r="O575" s="12"/>
      <c r="P575" s="10" t="str">
        <f t="shared" si="8"/>
        <v>So, 24.</v>
      </c>
    </row>
    <row r="576" spans="11:16" x14ac:dyDescent="0.2">
      <c r="K576" s="56"/>
      <c r="L576" s="84">
        <v>45620.125</v>
      </c>
      <c r="M576" s="85">
        <v>12230.82838425</v>
      </c>
      <c r="N576" s="86"/>
      <c r="O576" s="12"/>
      <c r="P576" s="10" t="str">
        <f t="shared" si="8"/>
        <v>So, 24.</v>
      </c>
    </row>
    <row r="577" spans="11:16" x14ac:dyDescent="0.2">
      <c r="K577" s="56"/>
      <c r="L577" s="84">
        <v>45620.166666666664</v>
      </c>
      <c r="M577" s="85">
        <v>12165.717702030001</v>
      </c>
      <c r="N577" s="86"/>
      <c r="O577" s="12"/>
      <c r="P577" s="10" t="str">
        <f t="shared" si="8"/>
        <v>So, 24.</v>
      </c>
    </row>
    <row r="578" spans="11:16" x14ac:dyDescent="0.2">
      <c r="K578" s="56"/>
      <c r="L578" s="84">
        <v>45620.208333333336</v>
      </c>
      <c r="M578" s="85">
        <v>12251.185365000001</v>
      </c>
      <c r="N578" s="86"/>
      <c r="O578" s="12"/>
      <c r="P578" s="10" t="str">
        <f t="shared" si="8"/>
        <v>So, 24.</v>
      </c>
    </row>
    <row r="579" spans="11:16" x14ac:dyDescent="0.2">
      <c r="K579" s="56"/>
      <c r="L579" s="84">
        <v>45620.25</v>
      </c>
      <c r="M579" s="85">
        <v>12640.340310380001</v>
      </c>
      <c r="N579" s="86"/>
      <c r="O579" s="12"/>
      <c r="P579" s="10" t="str">
        <f t="shared" si="8"/>
        <v>So, 24.</v>
      </c>
    </row>
    <row r="580" spans="11:16" x14ac:dyDescent="0.2">
      <c r="K580" s="56"/>
      <c r="L580" s="84">
        <v>45620.291666666664</v>
      </c>
      <c r="M580" s="85">
        <v>12707.362298330001</v>
      </c>
      <c r="N580" s="86"/>
      <c r="O580" s="12"/>
      <c r="P580" s="10" t="str">
        <f t="shared" si="8"/>
        <v>So, 24.</v>
      </c>
    </row>
    <row r="581" spans="11:16" x14ac:dyDescent="0.2">
      <c r="K581" s="56"/>
      <c r="L581" s="84">
        <v>45620.333333333336</v>
      </c>
      <c r="M581" s="85">
        <v>12567.420088319999</v>
      </c>
      <c r="N581" s="86"/>
      <c r="O581" s="12"/>
      <c r="P581" s="10" t="str">
        <f t="shared" si="8"/>
        <v>So, 24.</v>
      </c>
    </row>
    <row r="582" spans="11:16" x14ac:dyDescent="0.2">
      <c r="K582" s="56"/>
      <c r="L582" s="84">
        <v>45620.375</v>
      </c>
      <c r="M582" s="85">
        <v>12553.49625084</v>
      </c>
      <c r="N582" s="86"/>
      <c r="O582" s="12"/>
      <c r="P582" s="10" t="str">
        <f t="shared" si="8"/>
        <v>So, 24.</v>
      </c>
    </row>
    <row r="583" spans="11:16" x14ac:dyDescent="0.2">
      <c r="K583" s="56"/>
      <c r="L583" s="84">
        <v>45620.416666666664</v>
      </c>
      <c r="M583" s="85">
        <v>12555.402111059999</v>
      </c>
      <c r="N583" s="86"/>
      <c r="O583" s="12"/>
      <c r="P583" s="10" t="str">
        <f t="shared" si="8"/>
        <v>So, 24.</v>
      </c>
    </row>
    <row r="584" spans="11:16" x14ac:dyDescent="0.2">
      <c r="K584" s="56"/>
      <c r="L584" s="84">
        <v>45620.458333333336</v>
      </c>
      <c r="M584" s="85">
        <v>12386.52992515</v>
      </c>
      <c r="N584" s="86"/>
      <c r="O584" s="12"/>
      <c r="P584" s="10" t="str">
        <f t="shared" si="8"/>
        <v>So, 24.</v>
      </c>
    </row>
    <row r="585" spans="11:16" x14ac:dyDescent="0.2">
      <c r="K585" s="56"/>
      <c r="L585" s="84">
        <v>45620.5</v>
      </c>
      <c r="M585" s="85">
        <v>12255.826481550001</v>
      </c>
      <c r="N585" s="86"/>
      <c r="O585" s="12"/>
      <c r="P585" s="10" t="str">
        <f t="shared" si="8"/>
        <v>So, 24.</v>
      </c>
    </row>
    <row r="586" spans="11:16" x14ac:dyDescent="0.2">
      <c r="K586" s="56"/>
      <c r="L586" s="84">
        <v>45620.541666666664</v>
      </c>
      <c r="M586" s="85">
        <v>12513.34701802</v>
      </c>
      <c r="N586" s="86"/>
      <c r="O586" s="12"/>
      <c r="P586" s="10" t="str">
        <f t="shared" si="8"/>
        <v>So, 24.</v>
      </c>
    </row>
    <row r="587" spans="11:16" x14ac:dyDescent="0.2">
      <c r="K587" s="56"/>
      <c r="L587" s="84">
        <v>45620.583333333336</v>
      </c>
      <c r="M587" s="85">
        <v>12931.28615955</v>
      </c>
      <c r="N587" s="86"/>
      <c r="O587" s="12"/>
      <c r="P587" s="10" t="str">
        <f t="shared" si="8"/>
        <v>So, 24.</v>
      </c>
    </row>
    <row r="588" spans="11:16" x14ac:dyDescent="0.2">
      <c r="K588" s="56"/>
      <c r="L588" s="84">
        <v>45620.625</v>
      </c>
      <c r="M588" s="85">
        <v>13800.32992636</v>
      </c>
      <c r="N588" s="86"/>
      <c r="O588" s="12"/>
      <c r="P588" s="10" t="str">
        <f t="shared" si="8"/>
        <v>So, 24.</v>
      </c>
    </row>
    <row r="589" spans="11:16" x14ac:dyDescent="0.2">
      <c r="K589" s="56"/>
      <c r="L589" s="84">
        <v>45620.666666666664</v>
      </c>
      <c r="M589" s="85">
        <v>14124.34175614</v>
      </c>
      <c r="N589" s="86"/>
      <c r="O589" s="12"/>
      <c r="P589" s="10" t="str">
        <f t="shared" si="8"/>
        <v>So, 24.</v>
      </c>
    </row>
    <row r="590" spans="11:16" x14ac:dyDescent="0.2">
      <c r="K590" s="56"/>
      <c r="L590" s="84">
        <v>45620.708333333336</v>
      </c>
      <c r="M590" s="85">
        <v>14353.04637584</v>
      </c>
      <c r="N590" s="86"/>
      <c r="O590" s="12"/>
      <c r="P590" s="10" t="str">
        <f t="shared" si="8"/>
        <v>So, 24.</v>
      </c>
    </row>
    <row r="591" spans="11:16" x14ac:dyDescent="0.2">
      <c r="K591" s="56"/>
      <c r="L591" s="84">
        <v>45620.75</v>
      </c>
      <c r="M591" s="85">
        <v>14395.716723310001</v>
      </c>
      <c r="N591" s="86"/>
      <c r="O591" s="12"/>
      <c r="P591" s="10" t="str">
        <f t="shared" si="8"/>
        <v>So, 24.</v>
      </c>
    </row>
    <row r="592" spans="11:16" x14ac:dyDescent="0.2">
      <c r="K592" s="56"/>
      <c r="L592" s="84">
        <v>45620.791666666664</v>
      </c>
      <c r="M592" s="85">
        <v>13970.856263920001</v>
      </c>
      <c r="N592" s="86"/>
      <c r="O592" s="12"/>
      <c r="P592" s="10" t="str">
        <f t="shared" si="8"/>
        <v>So, 24.</v>
      </c>
    </row>
    <row r="593" spans="11:16" x14ac:dyDescent="0.2">
      <c r="K593" s="56"/>
      <c r="L593" s="84">
        <v>45620.833333333336</v>
      </c>
      <c r="M593" s="85">
        <v>14051.93932481</v>
      </c>
      <c r="N593" s="86"/>
      <c r="O593" s="12"/>
      <c r="P593" s="10" t="str">
        <f t="shared" si="8"/>
        <v>So, 24.</v>
      </c>
    </row>
    <row r="594" spans="11:16" x14ac:dyDescent="0.2">
      <c r="K594" s="56"/>
      <c r="L594" s="84">
        <v>45620.875</v>
      </c>
      <c r="M594" s="85">
        <v>14361.716614690002</v>
      </c>
      <c r="N594" s="86"/>
      <c r="O594" s="12"/>
      <c r="P594" s="10" t="str">
        <f t="shared" si="8"/>
        <v>So, 24.</v>
      </c>
    </row>
    <row r="595" spans="11:16" x14ac:dyDescent="0.2">
      <c r="K595" s="56"/>
      <c r="L595" s="84">
        <v>45620.916666666664</v>
      </c>
      <c r="M595" s="85">
        <v>14325.23045074</v>
      </c>
      <c r="N595" s="86"/>
      <c r="O595" s="12"/>
      <c r="P595" s="10" t="str">
        <f t="shared" si="8"/>
        <v>So, 24.</v>
      </c>
    </row>
    <row r="596" spans="11:16" x14ac:dyDescent="0.2">
      <c r="K596" s="56"/>
      <c r="L596" s="84">
        <v>45620.958333333336</v>
      </c>
      <c r="M596" s="85">
        <v>13852.26131055</v>
      </c>
      <c r="N596" s="86"/>
      <c r="O596" s="12"/>
      <c r="P596" s="10" t="str">
        <f t="shared" si="8"/>
        <v>Mo, 25.</v>
      </c>
    </row>
    <row r="597" spans="11:16" x14ac:dyDescent="0.2">
      <c r="K597" s="56"/>
      <c r="L597" s="84">
        <v>45621</v>
      </c>
      <c r="M597" s="85">
        <v>13412.562598859999</v>
      </c>
      <c r="N597" s="86"/>
      <c r="O597" s="12"/>
      <c r="P597" s="10" t="str">
        <f t="shared" si="8"/>
        <v>Mo, 25.</v>
      </c>
    </row>
    <row r="598" spans="11:16" x14ac:dyDescent="0.2">
      <c r="K598" s="56"/>
      <c r="L598" s="84">
        <v>45621.041666666664</v>
      </c>
      <c r="M598" s="85">
        <v>13212.397501359999</v>
      </c>
      <c r="N598" s="86"/>
      <c r="O598" s="12"/>
      <c r="P598" s="10" t="str">
        <f t="shared" si="8"/>
        <v>Mo, 25.</v>
      </c>
    </row>
    <row r="599" spans="11:16" x14ac:dyDescent="0.2">
      <c r="K599" s="56"/>
      <c r="L599" s="84">
        <v>45621.083333333336</v>
      </c>
      <c r="M599" s="85">
        <v>12971.166220269999</v>
      </c>
      <c r="N599" s="86"/>
      <c r="O599" s="12"/>
      <c r="P599" s="10" t="str">
        <f t="shared" si="8"/>
        <v>Mo, 25.</v>
      </c>
    </row>
    <row r="600" spans="11:16" x14ac:dyDescent="0.2">
      <c r="K600" s="56"/>
      <c r="L600" s="84">
        <v>45621.125</v>
      </c>
      <c r="M600" s="85">
        <v>12768.22761423</v>
      </c>
      <c r="N600" s="86"/>
      <c r="O600" s="12"/>
      <c r="P600" s="10" t="str">
        <f t="shared" si="8"/>
        <v>Mo, 25.</v>
      </c>
    </row>
    <row r="601" spans="11:16" x14ac:dyDescent="0.2">
      <c r="K601" s="56"/>
      <c r="L601" s="84">
        <v>45621.166666666664</v>
      </c>
      <c r="M601" s="85">
        <v>13084.82884717</v>
      </c>
      <c r="N601" s="86"/>
      <c r="O601" s="12"/>
      <c r="P601" s="10" t="str">
        <f t="shared" si="8"/>
        <v>Mo, 25.</v>
      </c>
    </row>
    <row r="602" spans="11:16" x14ac:dyDescent="0.2">
      <c r="K602" s="56"/>
      <c r="L602" s="84">
        <v>45621.208333333336</v>
      </c>
      <c r="M602" s="85">
        <v>14240.77879423</v>
      </c>
      <c r="N602" s="86"/>
      <c r="O602" s="12"/>
      <c r="P602" s="10" t="str">
        <f t="shared" si="8"/>
        <v>Mo, 25.</v>
      </c>
    </row>
    <row r="603" spans="11:16" x14ac:dyDescent="0.2">
      <c r="K603" s="56"/>
      <c r="L603" s="84">
        <v>45621.25</v>
      </c>
      <c r="M603" s="85">
        <v>15584.15374475</v>
      </c>
      <c r="N603" s="86"/>
      <c r="O603" s="12"/>
      <c r="P603" s="10" t="str">
        <f t="shared" ref="P603:P666" si="9">+TEXT(L604,"TTT, TT.")</f>
        <v>Mo, 25.</v>
      </c>
    </row>
    <row r="604" spans="11:16" x14ac:dyDescent="0.2">
      <c r="K604" s="56"/>
      <c r="L604" s="84">
        <v>45621.291666666664</v>
      </c>
      <c r="M604" s="85">
        <v>16015.40816089</v>
      </c>
      <c r="N604" s="86"/>
      <c r="O604" s="12"/>
      <c r="P604" s="10" t="str">
        <f t="shared" si="9"/>
        <v>Mo, 25.</v>
      </c>
    </row>
    <row r="605" spans="11:16" x14ac:dyDescent="0.2">
      <c r="K605" s="56"/>
      <c r="L605" s="84">
        <v>45621.333333333336</v>
      </c>
      <c r="M605" s="85">
        <v>15806.93426367</v>
      </c>
      <c r="N605" s="86"/>
      <c r="O605" s="12"/>
      <c r="P605" s="10" t="str">
        <f t="shared" si="9"/>
        <v>Mo, 25.</v>
      </c>
    </row>
    <row r="606" spans="11:16" x14ac:dyDescent="0.2">
      <c r="K606" s="56"/>
      <c r="L606" s="84">
        <v>45621.375</v>
      </c>
      <c r="M606" s="85">
        <v>15453.27219433</v>
      </c>
      <c r="N606" s="86"/>
      <c r="O606" s="12"/>
      <c r="P606" s="10" t="str">
        <f t="shared" si="9"/>
        <v>Mo, 25.</v>
      </c>
    </row>
    <row r="607" spans="11:16" x14ac:dyDescent="0.2">
      <c r="K607" s="56"/>
      <c r="L607" s="84">
        <v>45621.416666666664</v>
      </c>
      <c r="M607" s="85">
        <v>15048.56025389</v>
      </c>
      <c r="N607" s="86"/>
      <c r="O607" s="12"/>
      <c r="P607" s="10" t="str">
        <f t="shared" si="9"/>
        <v>Mo, 25.</v>
      </c>
    </row>
    <row r="608" spans="11:16" x14ac:dyDescent="0.2">
      <c r="K608" s="56"/>
      <c r="L608" s="84">
        <v>45621.458333333336</v>
      </c>
      <c r="M608" s="85">
        <v>14524.139115260001</v>
      </c>
      <c r="N608" s="86"/>
      <c r="O608" s="12"/>
      <c r="P608" s="10" t="str">
        <f t="shared" si="9"/>
        <v>Mo, 25.</v>
      </c>
    </row>
    <row r="609" spans="11:16" x14ac:dyDescent="0.2">
      <c r="K609" s="56"/>
      <c r="L609" s="84">
        <v>45621.5</v>
      </c>
      <c r="M609" s="85">
        <v>14394.87010597</v>
      </c>
      <c r="N609" s="86"/>
      <c r="O609" s="12"/>
      <c r="P609" s="10" t="str">
        <f t="shared" si="9"/>
        <v>Mo, 25.</v>
      </c>
    </row>
    <row r="610" spans="11:16" x14ac:dyDescent="0.2">
      <c r="K610" s="56"/>
      <c r="L610" s="84">
        <v>45621.541666666664</v>
      </c>
      <c r="M610" s="85">
        <v>14719.486527249999</v>
      </c>
      <c r="N610" s="86"/>
      <c r="O610" s="12"/>
      <c r="P610" s="10" t="str">
        <f t="shared" si="9"/>
        <v>Mo, 25.</v>
      </c>
    </row>
    <row r="611" spans="11:16" x14ac:dyDescent="0.2">
      <c r="K611" s="56"/>
      <c r="L611" s="84">
        <v>45621.583333333336</v>
      </c>
      <c r="M611" s="85">
        <v>14820.44545454</v>
      </c>
      <c r="N611" s="86"/>
      <c r="O611" s="12"/>
      <c r="P611" s="10" t="str">
        <f t="shared" si="9"/>
        <v>Mo, 25.</v>
      </c>
    </row>
    <row r="612" spans="11:16" x14ac:dyDescent="0.2">
      <c r="K612" s="56"/>
      <c r="L612" s="84">
        <v>45621.625</v>
      </c>
      <c r="M612" s="85">
        <v>15366.90520539</v>
      </c>
      <c r="N612" s="86"/>
      <c r="O612" s="12"/>
      <c r="P612" s="10" t="str">
        <f t="shared" si="9"/>
        <v>Mo, 25.</v>
      </c>
    </row>
    <row r="613" spans="11:16" x14ac:dyDescent="0.2">
      <c r="K613" s="56"/>
      <c r="L613" s="84">
        <v>45621.666666666664</v>
      </c>
      <c r="M613" s="85">
        <v>15498.881290920001</v>
      </c>
      <c r="N613" s="86"/>
      <c r="O613" s="12"/>
      <c r="P613" s="10" t="str">
        <f t="shared" si="9"/>
        <v>Mo, 25.</v>
      </c>
    </row>
    <row r="614" spans="11:16" x14ac:dyDescent="0.2">
      <c r="K614" s="56"/>
      <c r="L614" s="84">
        <v>45621.708333333336</v>
      </c>
      <c r="M614" s="85">
        <v>15871.505572530001</v>
      </c>
      <c r="N614" s="86"/>
      <c r="O614" s="12"/>
      <c r="P614" s="10" t="str">
        <f t="shared" si="9"/>
        <v>Mo, 25.</v>
      </c>
    </row>
    <row r="615" spans="11:16" x14ac:dyDescent="0.2">
      <c r="K615" s="56"/>
      <c r="L615" s="84">
        <v>45621.75</v>
      </c>
      <c r="M615" s="85">
        <v>15725.59275093</v>
      </c>
      <c r="N615" s="86"/>
      <c r="O615" s="12"/>
      <c r="P615" s="10" t="str">
        <f t="shared" si="9"/>
        <v>Mo, 25.</v>
      </c>
    </row>
    <row r="616" spans="11:16" x14ac:dyDescent="0.2">
      <c r="K616" s="56"/>
      <c r="L616" s="84">
        <v>45621.791666666664</v>
      </c>
      <c r="M616" s="85">
        <v>15716.403461849999</v>
      </c>
      <c r="N616" s="86"/>
      <c r="O616" s="12"/>
      <c r="P616" s="10" t="str">
        <f t="shared" si="9"/>
        <v>Mo, 25.</v>
      </c>
    </row>
    <row r="617" spans="11:16" x14ac:dyDescent="0.2">
      <c r="K617" s="56"/>
      <c r="L617" s="84">
        <v>45621.833333333336</v>
      </c>
      <c r="M617" s="85">
        <v>15653.224381710001</v>
      </c>
      <c r="N617" s="86"/>
      <c r="O617" s="12"/>
      <c r="P617" s="10" t="str">
        <f t="shared" si="9"/>
        <v>Mo, 25.</v>
      </c>
    </row>
    <row r="618" spans="11:16" x14ac:dyDescent="0.2">
      <c r="K618" s="56"/>
      <c r="L618" s="84">
        <v>45621.875</v>
      </c>
      <c r="M618" s="85">
        <v>15268.73082128</v>
      </c>
      <c r="N618" s="86"/>
      <c r="O618" s="12"/>
      <c r="P618" s="10" t="str">
        <f t="shared" si="9"/>
        <v>Mo, 25.</v>
      </c>
    </row>
    <row r="619" spans="11:16" x14ac:dyDescent="0.2">
      <c r="K619" s="56"/>
      <c r="L619" s="84">
        <v>45621.916666666664</v>
      </c>
      <c r="M619" s="85">
        <v>14980.29000644</v>
      </c>
      <c r="N619" s="86"/>
      <c r="O619" s="12"/>
      <c r="P619" s="10" t="str">
        <f t="shared" si="9"/>
        <v>Mo, 25.</v>
      </c>
    </row>
    <row r="620" spans="11:16" x14ac:dyDescent="0.2">
      <c r="K620" s="56"/>
      <c r="L620" s="84">
        <v>45621.958333333336</v>
      </c>
      <c r="M620" s="85">
        <v>14793.337584639999</v>
      </c>
      <c r="N620" s="86"/>
      <c r="O620" s="12"/>
      <c r="P620" s="10" t="str">
        <f t="shared" si="9"/>
        <v>Di, 26.</v>
      </c>
    </row>
    <row r="621" spans="11:16" x14ac:dyDescent="0.2">
      <c r="K621" s="56"/>
      <c r="L621" s="84">
        <v>45622</v>
      </c>
      <c r="M621" s="85">
        <v>14133.34442243</v>
      </c>
      <c r="N621" s="86"/>
      <c r="O621" s="12"/>
      <c r="P621" s="10" t="str">
        <f t="shared" si="9"/>
        <v>Di, 26.</v>
      </c>
    </row>
    <row r="622" spans="11:16" x14ac:dyDescent="0.2">
      <c r="K622" s="56"/>
      <c r="L622" s="84">
        <v>45622.041666666664</v>
      </c>
      <c r="M622" s="85">
        <v>13814.940051700001</v>
      </c>
      <c r="N622" s="86"/>
      <c r="O622" s="12"/>
      <c r="P622" s="10" t="str">
        <f t="shared" si="9"/>
        <v>Di, 26.</v>
      </c>
    </row>
    <row r="623" spans="11:16" x14ac:dyDescent="0.2">
      <c r="K623" s="56"/>
      <c r="L623" s="84">
        <v>45622.083333333336</v>
      </c>
      <c r="M623" s="85">
        <v>13689.63180531</v>
      </c>
      <c r="N623" s="86"/>
      <c r="O623" s="12"/>
      <c r="P623" s="10" t="str">
        <f t="shared" si="9"/>
        <v>Di, 26.</v>
      </c>
    </row>
    <row r="624" spans="11:16" x14ac:dyDescent="0.2">
      <c r="K624" s="56"/>
      <c r="L624" s="84">
        <v>45622.125</v>
      </c>
      <c r="M624" s="85">
        <v>13642.11534563</v>
      </c>
      <c r="N624" s="86"/>
      <c r="O624" s="12"/>
      <c r="P624" s="10" t="str">
        <f t="shared" si="9"/>
        <v>Di, 26.</v>
      </c>
    </row>
    <row r="625" spans="11:16" x14ac:dyDescent="0.2">
      <c r="K625" s="56"/>
      <c r="L625" s="84">
        <v>45622.166666666664</v>
      </c>
      <c r="M625" s="85">
        <v>14574.82391021</v>
      </c>
      <c r="N625" s="86"/>
      <c r="O625" s="12"/>
      <c r="P625" s="10" t="str">
        <f t="shared" si="9"/>
        <v>Di, 26.</v>
      </c>
    </row>
    <row r="626" spans="11:16" x14ac:dyDescent="0.2">
      <c r="K626" s="56"/>
      <c r="L626" s="84">
        <v>45622.208333333336</v>
      </c>
      <c r="M626" s="85">
        <v>14979.678653950001</v>
      </c>
      <c r="N626" s="86"/>
      <c r="O626" s="12"/>
      <c r="P626" s="10" t="str">
        <f t="shared" si="9"/>
        <v>Di, 26.</v>
      </c>
    </row>
    <row r="627" spans="11:16" x14ac:dyDescent="0.2">
      <c r="K627" s="56"/>
      <c r="L627" s="84">
        <v>45622.25</v>
      </c>
      <c r="M627" s="85">
        <v>15033.169905160001</v>
      </c>
      <c r="N627" s="86"/>
      <c r="O627" s="12"/>
      <c r="P627" s="10" t="str">
        <f t="shared" si="9"/>
        <v>Di, 26.</v>
      </c>
    </row>
    <row r="628" spans="11:16" x14ac:dyDescent="0.2">
      <c r="K628" s="56"/>
      <c r="L628" s="84">
        <v>45622.291666666664</v>
      </c>
      <c r="M628" s="85">
        <v>15466.63008461</v>
      </c>
      <c r="N628" s="86"/>
      <c r="O628" s="12"/>
      <c r="P628" s="10" t="str">
        <f t="shared" si="9"/>
        <v>Di, 26.</v>
      </c>
    </row>
    <row r="629" spans="11:16" x14ac:dyDescent="0.2">
      <c r="K629" s="56"/>
      <c r="L629" s="84">
        <v>45622.333333333336</v>
      </c>
      <c r="M629" s="85">
        <v>15525.677215150001</v>
      </c>
      <c r="N629" s="86"/>
      <c r="O629" s="12"/>
      <c r="P629" s="10" t="str">
        <f t="shared" si="9"/>
        <v>Di, 26.</v>
      </c>
    </row>
    <row r="630" spans="11:16" x14ac:dyDescent="0.2">
      <c r="K630" s="56"/>
      <c r="L630" s="84">
        <v>45622.375</v>
      </c>
      <c r="M630" s="85">
        <v>15475.709304960001</v>
      </c>
      <c r="N630" s="86"/>
      <c r="O630" s="12"/>
      <c r="P630" s="10" t="str">
        <f t="shared" si="9"/>
        <v>Di, 26.</v>
      </c>
    </row>
    <row r="631" spans="11:16" x14ac:dyDescent="0.2">
      <c r="K631" s="56"/>
      <c r="L631" s="84">
        <v>45622.416666666664</v>
      </c>
      <c r="M631" s="85">
        <v>15460.89098665</v>
      </c>
      <c r="N631" s="86"/>
      <c r="O631" s="12"/>
      <c r="P631" s="10" t="str">
        <f t="shared" si="9"/>
        <v>Di, 26.</v>
      </c>
    </row>
    <row r="632" spans="11:16" x14ac:dyDescent="0.2">
      <c r="K632" s="56"/>
      <c r="L632" s="84">
        <v>45622.458333333336</v>
      </c>
      <c r="M632" s="85">
        <v>15471.969051010001</v>
      </c>
      <c r="N632" s="86"/>
      <c r="O632" s="12"/>
      <c r="P632" s="10" t="str">
        <f t="shared" si="9"/>
        <v>Di, 26.</v>
      </c>
    </row>
    <row r="633" spans="11:16" x14ac:dyDescent="0.2">
      <c r="K633" s="56"/>
      <c r="L633" s="84">
        <v>45622.5</v>
      </c>
      <c r="M633" s="85">
        <v>15416.41745021</v>
      </c>
      <c r="N633" s="86"/>
      <c r="O633" s="12"/>
      <c r="P633" s="10" t="str">
        <f t="shared" si="9"/>
        <v>Di, 26.</v>
      </c>
    </row>
    <row r="634" spans="11:16" x14ac:dyDescent="0.2">
      <c r="K634" s="56"/>
      <c r="L634" s="84">
        <v>45622.541666666664</v>
      </c>
      <c r="M634" s="85">
        <v>15385.02182571</v>
      </c>
      <c r="N634" s="86"/>
      <c r="O634" s="12"/>
      <c r="P634" s="10" t="str">
        <f t="shared" si="9"/>
        <v>Di, 26.</v>
      </c>
    </row>
    <row r="635" spans="11:16" x14ac:dyDescent="0.2">
      <c r="K635" s="56"/>
      <c r="L635" s="84">
        <v>45622.583333333336</v>
      </c>
      <c r="M635" s="85">
        <v>15385.699347720001</v>
      </c>
      <c r="N635" s="86"/>
      <c r="O635" s="12"/>
      <c r="P635" s="10" t="str">
        <f t="shared" si="9"/>
        <v>Di, 26.</v>
      </c>
    </row>
    <row r="636" spans="11:16" x14ac:dyDescent="0.2">
      <c r="K636" s="56"/>
      <c r="L636" s="84">
        <v>45622.625</v>
      </c>
      <c r="M636" s="85">
        <v>15400.07957738</v>
      </c>
      <c r="N636" s="86"/>
      <c r="O636" s="12"/>
      <c r="P636" s="10" t="str">
        <f t="shared" si="9"/>
        <v>Di, 26.</v>
      </c>
    </row>
    <row r="637" spans="11:16" x14ac:dyDescent="0.2">
      <c r="K637" s="56"/>
      <c r="L637" s="84">
        <v>45622.666666666664</v>
      </c>
      <c r="M637" s="85">
        <v>15423.351472730001</v>
      </c>
      <c r="N637" s="86"/>
      <c r="O637" s="12"/>
      <c r="P637" s="10" t="str">
        <f t="shared" si="9"/>
        <v>Di, 26.</v>
      </c>
    </row>
    <row r="638" spans="11:16" x14ac:dyDescent="0.2">
      <c r="K638" s="56"/>
      <c r="L638" s="84">
        <v>45622.708333333336</v>
      </c>
      <c r="M638" s="85">
        <v>15463.49583419</v>
      </c>
      <c r="N638" s="86"/>
      <c r="O638" s="12"/>
      <c r="P638" s="10" t="str">
        <f t="shared" si="9"/>
        <v>Di, 26.</v>
      </c>
    </row>
    <row r="639" spans="11:16" x14ac:dyDescent="0.2">
      <c r="K639" s="56"/>
      <c r="L639" s="84">
        <v>45622.75</v>
      </c>
      <c r="M639" s="85">
        <v>15558.11258789</v>
      </c>
      <c r="N639" s="86"/>
      <c r="O639" s="12"/>
      <c r="P639" s="10" t="str">
        <f t="shared" si="9"/>
        <v>Di, 26.</v>
      </c>
    </row>
    <row r="640" spans="11:16" x14ac:dyDescent="0.2">
      <c r="K640" s="56"/>
      <c r="L640" s="84">
        <v>45622.791666666664</v>
      </c>
      <c r="M640" s="85">
        <v>15508.90433763</v>
      </c>
      <c r="N640" s="86"/>
      <c r="O640" s="12"/>
      <c r="P640" s="10" t="str">
        <f t="shared" si="9"/>
        <v>Di, 26.</v>
      </c>
    </row>
    <row r="641" spans="11:16" x14ac:dyDescent="0.2">
      <c r="K641" s="56"/>
      <c r="L641" s="84">
        <v>45622.833333333336</v>
      </c>
      <c r="M641" s="85">
        <v>15489.49065566</v>
      </c>
      <c r="N641" s="86"/>
      <c r="O641" s="12"/>
      <c r="P641" s="10" t="str">
        <f t="shared" si="9"/>
        <v>Di, 26.</v>
      </c>
    </row>
    <row r="642" spans="11:16" x14ac:dyDescent="0.2">
      <c r="K642" s="56"/>
      <c r="L642" s="84">
        <v>45622.875</v>
      </c>
      <c r="M642" s="85">
        <v>15329.225344210001</v>
      </c>
      <c r="N642" s="86"/>
      <c r="O642" s="12"/>
      <c r="P642" s="10" t="str">
        <f t="shared" si="9"/>
        <v>Di, 26.</v>
      </c>
    </row>
    <row r="643" spans="11:16" x14ac:dyDescent="0.2">
      <c r="K643" s="56"/>
      <c r="L643" s="84">
        <v>45622.916666666664</v>
      </c>
      <c r="M643" s="85">
        <v>15130.57887677</v>
      </c>
      <c r="N643" s="86"/>
      <c r="O643" s="12"/>
      <c r="P643" s="10" t="str">
        <f t="shared" si="9"/>
        <v>Di, 26.</v>
      </c>
    </row>
    <row r="644" spans="11:16" x14ac:dyDescent="0.2">
      <c r="K644" s="56"/>
      <c r="L644" s="84">
        <v>45622.958333333336</v>
      </c>
      <c r="M644" s="85">
        <v>14847.9780596</v>
      </c>
      <c r="N644" s="86"/>
      <c r="O644" s="12"/>
      <c r="P644" s="10" t="str">
        <f t="shared" si="9"/>
        <v>Mi, 27.</v>
      </c>
    </row>
    <row r="645" spans="11:16" x14ac:dyDescent="0.2">
      <c r="K645" s="56"/>
      <c r="L645" s="84">
        <v>45623</v>
      </c>
      <c r="M645" s="85">
        <v>14701.18623725</v>
      </c>
      <c r="N645" s="86"/>
      <c r="O645" s="12"/>
      <c r="P645" s="10" t="str">
        <f t="shared" si="9"/>
        <v>Mi, 27.</v>
      </c>
    </row>
    <row r="646" spans="11:16" x14ac:dyDescent="0.2">
      <c r="K646" s="56"/>
      <c r="L646" s="84">
        <v>45623.041666666664</v>
      </c>
      <c r="M646" s="85">
        <v>14459.004235689999</v>
      </c>
      <c r="N646" s="86"/>
      <c r="O646" s="12"/>
      <c r="P646" s="10" t="str">
        <f t="shared" si="9"/>
        <v>Mi, 27.</v>
      </c>
    </row>
    <row r="647" spans="11:16" x14ac:dyDescent="0.2">
      <c r="K647" s="56"/>
      <c r="L647" s="88">
        <v>45623.083333333336</v>
      </c>
      <c r="M647" s="85">
        <v>14646.692675300001</v>
      </c>
      <c r="N647" s="86"/>
      <c r="O647" s="12"/>
      <c r="P647" s="10" t="str">
        <f t="shared" si="9"/>
        <v>Mi, 27.</v>
      </c>
    </row>
    <row r="648" spans="11:16" x14ac:dyDescent="0.2">
      <c r="K648" s="56"/>
      <c r="L648" s="88">
        <v>45623.125</v>
      </c>
      <c r="M648" s="85">
        <v>14922.056088610001</v>
      </c>
      <c r="N648" s="86"/>
      <c r="O648" s="12"/>
      <c r="P648" s="10" t="str">
        <f t="shared" si="9"/>
        <v>Mi, 27.</v>
      </c>
    </row>
    <row r="649" spans="11:16" x14ac:dyDescent="0.2">
      <c r="K649" s="56"/>
      <c r="L649" s="84">
        <v>45623.166666666664</v>
      </c>
      <c r="M649" s="85">
        <v>15117.872454840001</v>
      </c>
      <c r="N649" s="86"/>
      <c r="O649" s="12"/>
      <c r="P649" s="10" t="str">
        <f t="shared" si="9"/>
        <v>Mi, 27.</v>
      </c>
    </row>
    <row r="650" spans="11:16" x14ac:dyDescent="0.2">
      <c r="K650" s="56"/>
      <c r="L650" s="84">
        <v>45623.208333333336</v>
      </c>
      <c r="M650" s="85">
        <v>15755.38512687</v>
      </c>
      <c r="N650" s="86"/>
      <c r="O650" s="12"/>
      <c r="P650" s="10" t="str">
        <f t="shared" si="9"/>
        <v>Mi, 27.</v>
      </c>
    </row>
    <row r="651" spans="11:16" x14ac:dyDescent="0.2">
      <c r="K651" s="56"/>
      <c r="L651" s="84">
        <v>45623.25</v>
      </c>
      <c r="M651" s="85">
        <v>16029.46241713</v>
      </c>
      <c r="N651" s="86"/>
      <c r="O651" s="12"/>
      <c r="P651" s="10" t="str">
        <f t="shared" si="9"/>
        <v>Mi, 27.</v>
      </c>
    </row>
    <row r="652" spans="11:16" x14ac:dyDescent="0.2">
      <c r="K652" s="56"/>
      <c r="L652" s="84">
        <v>45623.291666666664</v>
      </c>
      <c r="M652" s="85">
        <v>16323.216305870001</v>
      </c>
      <c r="N652" s="86"/>
      <c r="O652" s="12"/>
      <c r="P652" s="10" t="str">
        <f t="shared" si="9"/>
        <v>Mi, 27.</v>
      </c>
    </row>
    <row r="653" spans="11:16" x14ac:dyDescent="0.2">
      <c r="K653" s="56"/>
      <c r="L653" s="84">
        <v>45623.333333333336</v>
      </c>
      <c r="M653" s="85">
        <v>16585.582793330002</v>
      </c>
      <c r="N653" s="86"/>
      <c r="O653" s="12"/>
      <c r="P653" s="10" t="str">
        <f t="shared" si="9"/>
        <v>Mi, 27.</v>
      </c>
    </row>
    <row r="654" spans="11:16" x14ac:dyDescent="0.2">
      <c r="K654" s="56"/>
      <c r="L654" s="84">
        <v>45623.375</v>
      </c>
      <c r="M654" s="85">
        <v>16542.5569731</v>
      </c>
      <c r="N654" s="86"/>
      <c r="O654" s="12"/>
      <c r="P654" s="10" t="str">
        <f t="shared" si="9"/>
        <v>Mi, 27.</v>
      </c>
    </row>
    <row r="655" spans="11:16" x14ac:dyDescent="0.2">
      <c r="K655" s="56"/>
      <c r="L655" s="84">
        <v>45623.416666666664</v>
      </c>
      <c r="M655" s="85">
        <v>16487.760584290001</v>
      </c>
      <c r="N655" s="86"/>
      <c r="O655" s="12"/>
      <c r="P655" s="10" t="str">
        <f t="shared" si="9"/>
        <v>Mi, 27.</v>
      </c>
    </row>
    <row r="656" spans="11:16" x14ac:dyDescent="0.2">
      <c r="K656" s="56"/>
      <c r="L656" s="84">
        <v>45623.458333333336</v>
      </c>
      <c r="M656" s="85">
        <v>16388.606945559997</v>
      </c>
      <c r="N656" s="86"/>
      <c r="O656" s="12"/>
      <c r="P656" s="10" t="str">
        <f t="shared" si="9"/>
        <v>Mi, 27.</v>
      </c>
    </row>
    <row r="657" spans="11:16" x14ac:dyDescent="0.2">
      <c r="K657" s="56"/>
      <c r="L657" s="84">
        <v>45623.5</v>
      </c>
      <c r="M657" s="85">
        <v>16392.294444980002</v>
      </c>
      <c r="N657" s="86"/>
      <c r="O657" s="12"/>
      <c r="P657" s="10" t="str">
        <f t="shared" si="9"/>
        <v>Mi, 27.</v>
      </c>
    </row>
    <row r="658" spans="11:16" x14ac:dyDescent="0.2">
      <c r="K658" s="56"/>
      <c r="L658" s="84">
        <v>45623.541666666664</v>
      </c>
      <c r="M658" s="85">
        <v>16326.272750760001</v>
      </c>
      <c r="N658" s="86"/>
      <c r="O658" s="12"/>
      <c r="P658" s="10" t="str">
        <f t="shared" si="9"/>
        <v>Mi, 27.</v>
      </c>
    </row>
    <row r="659" spans="11:16" x14ac:dyDescent="0.2">
      <c r="K659" s="56"/>
      <c r="L659" s="84">
        <v>45623.583333333336</v>
      </c>
      <c r="M659" s="85">
        <v>16386.105716399998</v>
      </c>
      <c r="N659" s="86"/>
      <c r="O659" s="12"/>
      <c r="P659" s="10" t="str">
        <f t="shared" si="9"/>
        <v>Mi, 27.</v>
      </c>
    </row>
    <row r="660" spans="11:16" x14ac:dyDescent="0.2">
      <c r="K660" s="56"/>
      <c r="L660" s="84">
        <v>45623.625</v>
      </c>
      <c r="M660" s="85">
        <v>16522.773287420001</v>
      </c>
      <c r="N660" s="86"/>
      <c r="O660" s="12"/>
      <c r="P660" s="10" t="str">
        <f t="shared" si="9"/>
        <v>Mi, 27.</v>
      </c>
    </row>
    <row r="661" spans="11:16" x14ac:dyDescent="0.2">
      <c r="K661" s="56"/>
      <c r="L661" s="84">
        <v>45623.666666666664</v>
      </c>
      <c r="M661" s="85">
        <v>16653.711392009998</v>
      </c>
      <c r="N661" s="86"/>
      <c r="O661" s="12"/>
      <c r="P661" s="10" t="str">
        <f t="shared" si="9"/>
        <v>Mi, 27.</v>
      </c>
    </row>
    <row r="662" spans="11:16" x14ac:dyDescent="0.2">
      <c r="K662" s="56"/>
      <c r="L662" s="84">
        <v>45623.708333333336</v>
      </c>
      <c r="M662" s="85">
        <v>16688.17424181</v>
      </c>
      <c r="N662" s="86"/>
      <c r="O662" s="12"/>
      <c r="P662" s="10" t="str">
        <f t="shared" si="9"/>
        <v>Mi, 27.</v>
      </c>
    </row>
    <row r="663" spans="11:16" x14ac:dyDescent="0.2">
      <c r="K663" s="56"/>
      <c r="L663" s="84">
        <v>45623.75</v>
      </c>
      <c r="M663" s="85">
        <v>16701.348548359998</v>
      </c>
      <c r="N663" s="86"/>
      <c r="O663" s="12"/>
      <c r="P663" s="10" t="str">
        <f t="shared" si="9"/>
        <v>Mi, 27.</v>
      </c>
    </row>
    <row r="664" spans="11:16" x14ac:dyDescent="0.2">
      <c r="K664" s="56"/>
      <c r="L664" s="84">
        <v>45623.791666666664</v>
      </c>
      <c r="M664" s="85">
        <v>16711.980776649998</v>
      </c>
      <c r="N664" s="86"/>
      <c r="O664" s="12"/>
      <c r="P664" s="10" t="str">
        <f t="shared" si="9"/>
        <v>Mi, 27.</v>
      </c>
    </row>
    <row r="665" spans="11:16" x14ac:dyDescent="0.2">
      <c r="K665" s="56"/>
      <c r="L665" s="84">
        <v>45623.833333333336</v>
      </c>
      <c r="M665" s="85">
        <v>16492.013366070001</v>
      </c>
      <c r="N665" s="86"/>
      <c r="O665" s="12"/>
      <c r="P665" s="10" t="str">
        <f t="shared" si="9"/>
        <v>Mi, 27.</v>
      </c>
    </row>
    <row r="666" spans="11:16" x14ac:dyDescent="0.2">
      <c r="K666" s="56"/>
      <c r="L666" s="84">
        <v>45623.875</v>
      </c>
      <c r="M666" s="85">
        <v>15740.967284190001</v>
      </c>
      <c r="N666" s="86"/>
      <c r="O666" s="12"/>
      <c r="P666" s="10" t="str">
        <f t="shared" si="9"/>
        <v>Mi, 27.</v>
      </c>
    </row>
    <row r="667" spans="11:16" x14ac:dyDescent="0.2">
      <c r="K667" s="56"/>
      <c r="L667" s="84">
        <v>45623.916666666664</v>
      </c>
      <c r="M667" s="85">
        <v>15165.90662446</v>
      </c>
      <c r="N667" s="86"/>
      <c r="O667" s="12"/>
      <c r="P667" s="10" t="str">
        <f t="shared" ref="P667:P730" si="10">+TEXT(L668,"TTT, TT.")</f>
        <v>Mi, 27.</v>
      </c>
    </row>
    <row r="668" spans="11:16" x14ac:dyDescent="0.2">
      <c r="K668" s="56"/>
      <c r="L668" s="84">
        <v>45623.958333333336</v>
      </c>
      <c r="M668" s="85">
        <v>14632.54691816</v>
      </c>
      <c r="N668" s="86"/>
      <c r="O668" s="12"/>
      <c r="P668" s="10" t="str">
        <f t="shared" si="10"/>
        <v>Do, 28.</v>
      </c>
    </row>
    <row r="669" spans="11:16" x14ac:dyDescent="0.2">
      <c r="K669" s="56"/>
      <c r="L669" s="84">
        <v>45624</v>
      </c>
      <c r="M669" s="85">
        <v>14083.250445899999</v>
      </c>
      <c r="N669" s="86"/>
      <c r="O669" s="12"/>
      <c r="P669" s="10" t="str">
        <f t="shared" si="10"/>
        <v>Do, 28.</v>
      </c>
    </row>
    <row r="670" spans="11:16" x14ac:dyDescent="0.2">
      <c r="K670" s="56"/>
      <c r="L670" s="84">
        <v>45624.041666666664</v>
      </c>
      <c r="M670" s="85">
        <v>13998.07601359</v>
      </c>
      <c r="N670" s="86"/>
      <c r="O670" s="12"/>
      <c r="P670" s="10" t="str">
        <f t="shared" si="10"/>
        <v>Do, 28.</v>
      </c>
    </row>
    <row r="671" spans="11:16" x14ac:dyDescent="0.2">
      <c r="K671" s="56"/>
      <c r="L671" s="84">
        <v>45624.083333333336</v>
      </c>
      <c r="M671" s="85">
        <v>13561.4714362</v>
      </c>
      <c r="N671" s="86"/>
      <c r="O671" s="12"/>
      <c r="P671" s="10" t="str">
        <f t="shared" si="10"/>
        <v>Do, 28.</v>
      </c>
    </row>
    <row r="672" spans="11:16" x14ac:dyDescent="0.2">
      <c r="K672" s="56"/>
      <c r="L672" s="84">
        <v>45624.125</v>
      </c>
      <c r="M672" s="85">
        <v>13998.98926093</v>
      </c>
      <c r="N672" s="86"/>
      <c r="O672" s="12"/>
      <c r="P672" s="10" t="str">
        <f t="shared" si="10"/>
        <v>Do, 28.</v>
      </c>
    </row>
    <row r="673" spans="11:16" x14ac:dyDescent="0.2">
      <c r="K673" s="56"/>
      <c r="L673" s="84">
        <v>45624.166666666664</v>
      </c>
      <c r="M673" s="85">
        <v>14408.433710679999</v>
      </c>
      <c r="N673" s="86"/>
      <c r="O673" s="12"/>
      <c r="P673" s="10" t="str">
        <f t="shared" si="10"/>
        <v>Do, 28.</v>
      </c>
    </row>
    <row r="674" spans="11:16" x14ac:dyDescent="0.2">
      <c r="K674" s="56"/>
      <c r="L674" s="84">
        <v>45624.208333333336</v>
      </c>
      <c r="M674" s="85">
        <v>15916.4508277</v>
      </c>
      <c r="N674" s="86"/>
      <c r="O674" s="12"/>
      <c r="P674" s="10" t="str">
        <f t="shared" si="10"/>
        <v>Do, 28.</v>
      </c>
    </row>
    <row r="675" spans="11:16" x14ac:dyDescent="0.2">
      <c r="K675" s="56"/>
      <c r="L675" s="84">
        <v>45624.25</v>
      </c>
      <c r="M675" s="85">
        <v>16940.016145059999</v>
      </c>
      <c r="N675" s="86"/>
      <c r="O675" s="12"/>
      <c r="P675" s="10" t="str">
        <f t="shared" si="10"/>
        <v>Do, 28.</v>
      </c>
    </row>
    <row r="676" spans="11:16" x14ac:dyDescent="0.2">
      <c r="K676" s="56"/>
      <c r="L676" s="84">
        <v>45624.291666666664</v>
      </c>
      <c r="M676" s="85">
        <v>17336.611619889998</v>
      </c>
      <c r="N676" s="86"/>
      <c r="O676" s="12"/>
      <c r="P676" s="10" t="str">
        <f t="shared" si="10"/>
        <v>Do, 28.</v>
      </c>
    </row>
    <row r="677" spans="11:16" x14ac:dyDescent="0.2">
      <c r="K677" s="56"/>
      <c r="L677" s="84">
        <v>45624.333333333336</v>
      </c>
      <c r="M677" s="85">
        <v>17526.194525269995</v>
      </c>
      <c r="N677" s="86"/>
      <c r="O677" s="12"/>
      <c r="P677" s="10" t="str">
        <f t="shared" si="10"/>
        <v>Do, 28.</v>
      </c>
    </row>
    <row r="678" spans="11:16" x14ac:dyDescent="0.2">
      <c r="K678" s="56"/>
      <c r="L678" s="84">
        <v>45624.375</v>
      </c>
      <c r="M678" s="85">
        <v>17567.443262099998</v>
      </c>
      <c r="N678" s="86"/>
      <c r="O678" s="12"/>
      <c r="P678" s="10" t="str">
        <f t="shared" si="10"/>
        <v>Do, 28.</v>
      </c>
    </row>
    <row r="679" spans="11:16" x14ac:dyDescent="0.2">
      <c r="K679" s="56"/>
      <c r="L679" s="84">
        <v>45624.416666666664</v>
      </c>
      <c r="M679" s="85">
        <v>17568.10864885</v>
      </c>
      <c r="N679" s="86"/>
      <c r="O679" s="12"/>
      <c r="P679" s="10" t="str">
        <f t="shared" si="10"/>
        <v>Do, 28.</v>
      </c>
    </row>
    <row r="680" spans="11:16" x14ac:dyDescent="0.2">
      <c r="K680" s="56"/>
      <c r="L680" s="84">
        <v>45624.458333333336</v>
      </c>
      <c r="M680" s="85">
        <v>17469.464678109998</v>
      </c>
      <c r="N680" s="86"/>
      <c r="O680" s="12"/>
      <c r="P680" s="10" t="str">
        <f t="shared" si="10"/>
        <v>Do, 28.</v>
      </c>
    </row>
    <row r="681" spans="11:16" x14ac:dyDescent="0.2">
      <c r="K681" s="56"/>
      <c r="L681" s="84">
        <v>45624.5</v>
      </c>
      <c r="M681" s="85">
        <v>17439.787751439999</v>
      </c>
      <c r="N681" s="86"/>
      <c r="O681" s="12"/>
      <c r="P681" s="10" t="str">
        <f t="shared" si="10"/>
        <v>Do, 28.</v>
      </c>
    </row>
    <row r="682" spans="11:16" x14ac:dyDescent="0.2">
      <c r="K682" s="56"/>
      <c r="L682" s="84">
        <v>45624.541666666664</v>
      </c>
      <c r="M682" s="85">
        <v>17317.20528084</v>
      </c>
      <c r="N682" s="86"/>
      <c r="O682" s="12"/>
      <c r="P682" s="10" t="str">
        <f t="shared" si="10"/>
        <v>Do, 28.</v>
      </c>
    </row>
    <row r="683" spans="11:16" x14ac:dyDescent="0.2">
      <c r="K683" s="56"/>
      <c r="L683" s="84">
        <v>45624.583333333336</v>
      </c>
      <c r="M683" s="85">
        <v>17124.35301535</v>
      </c>
      <c r="N683" s="86"/>
      <c r="O683" s="12"/>
      <c r="P683" s="10" t="str">
        <f t="shared" si="10"/>
        <v>Do, 28.</v>
      </c>
    </row>
    <row r="684" spans="11:16" x14ac:dyDescent="0.2">
      <c r="K684" s="56"/>
      <c r="L684" s="84">
        <v>45624.625</v>
      </c>
      <c r="M684" s="85">
        <v>16942.84910928</v>
      </c>
      <c r="N684" s="86"/>
      <c r="O684" s="12"/>
      <c r="P684" s="10" t="str">
        <f t="shared" si="10"/>
        <v>Do, 28.</v>
      </c>
    </row>
    <row r="685" spans="11:16" x14ac:dyDescent="0.2">
      <c r="K685" s="56"/>
      <c r="L685" s="84">
        <v>45624.666666666664</v>
      </c>
      <c r="M685" s="85">
        <v>16323.705872230001</v>
      </c>
      <c r="N685" s="86"/>
      <c r="O685" s="12"/>
      <c r="P685" s="10" t="str">
        <f t="shared" si="10"/>
        <v>Do, 28.</v>
      </c>
    </row>
    <row r="686" spans="11:16" x14ac:dyDescent="0.2">
      <c r="K686" s="56"/>
      <c r="L686" s="84">
        <v>45624.708333333336</v>
      </c>
      <c r="M686" s="85">
        <v>16514.94395099</v>
      </c>
      <c r="N686" s="86"/>
      <c r="O686" s="12"/>
      <c r="P686" s="10" t="str">
        <f t="shared" si="10"/>
        <v>Do, 28.</v>
      </c>
    </row>
    <row r="687" spans="11:16" x14ac:dyDescent="0.2">
      <c r="K687" s="56"/>
      <c r="L687" s="84">
        <v>45624.75</v>
      </c>
      <c r="M687" s="85">
        <v>16571.724486949999</v>
      </c>
      <c r="N687" s="86"/>
      <c r="O687" s="12"/>
      <c r="P687" s="10" t="str">
        <f t="shared" si="10"/>
        <v>Do, 28.</v>
      </c>
    </row>
    <row r="688" spans="11:16" x14ac:dyDescent="0.2">
      <c r="K688" s="56"/>
      <c r="L688" s="84">
        <v>45624.791666666664</v>
      </c>
      <c r="M688" s="85">
        <v>16548.39041159</v>
      </c>
      <c r="N688" s="86"/>
      <c r="O688" s="12"/>
      <c r="P688" s="10" t="str">
        <f t="shared" si="10"/>
        <v>Do, 28.</v>
      </c>
    </row>
    <row r="689" spans="11:16" x14ac:dyDescent="0.2">
      <c r="K689" s="56"/>
      <c r="L689" s="84">
        <v>45624.833333333336</v>
      </c>
      <c r="M689" s="85">
        <v>16404.244309640002</v>
      </c>
      <c r="N689" s="86"/>
      <c r="O689" s="12"/>
      <c r="P689" s="10" t="str">
        <f t="shared" si="10"/>
        <v>Do, 28.</v>
      </c>
    </row>
    <row r="690" spans="11:16" x14ac:dyDescent="0.2">
      <c r="K690" s="56"/>
      <c r="L690" s="84">
        <v>45624.875</v>
      </c>
      <c r="M690" s="85">
        <v>15734.714446450002</v>
      </c>
      <c r="N690" s="86"/>
      <c r="O690" s="12"/>
      <c r="P690" s="10" t="str">
        <f t="shared" si="10"/>
        <v>Do, 28.</v>
      </c>
    </row>
    <row r="691" spans="11:16" x14ac:dyDescent="0.2">
      <c r="K691" s="56"/>
      <c r="L691" s="84">
        <v>45624.916666666664</v>
      </c>
      <c r="M691" s="85">
        <v>15417.88874618</v>
      </c>
      <c r="N691" s="86"/>
      <c r="O691" s="12"/>
      <c r="P691" s="10" t="str">
        <f t="shared" si="10"/>
        <v>Do, 28.</v>
      </c>
    </row>
    <row r="692" spans="11:16" x14ac:dyDescent="0.2">
      <c r="K692" s="56"/>
      <c r="L692" s="84">
        <v>45624.958333333336</v>
      </c>
      <c r="M692" s="85">
        <v>14994.945204850001</v>
      </c>
      <c r="N692" s="86"/>
      <c r="O692" s="12"/>
      <c r="P692" s="10" t="str">
        <f t="shared" si="10"/>
        <v>Fr, 29.</v>
      </c>
    </row>
    <row r="693" spans="11:16" x14ac:dyDescent="0.2">
      <c r="K693" s="56"/>
      <c r="L693" s="84">
        <v>45625</v>
      </c>
      <c r="M693" s="85">
        <v>14831.59881584</v>
      </c>
      <c r="N693" s="86"/>
      <c r="O693" s="12"/>
      <c r="P693" s="10" t="str">
        <f t="shared" si="10"/>
        <v>Fr, 29.</v>
      </c>
    </row>
    <row r="694" spans="11:16" x14ac:dyDescent="0.2">
      <c r="K694" s="56"/>
      <c r="L694" s="84">
        <v>45625.041666666664</v>
      </c>
      <c r="M694" s="85">
        <v>14664.021773300001</v>
      </c>
      <c r="N694" s="86"/>
      <c r="O694" s="12"/>
      <c r="P694" s="10" t="str">
        <f t="shared" si="10"/>
        <v>Fr, 29.</v>
      </c>
    </row>
    <row r="695" spans="11:16" x14ac:dyDescent="0.2">
      <c r="K695" s="56"/>
      <c r="L695" s="84">
        <v>45625.083333333336</v>
      </c>
      <c r="M695" s="85">
        <v>13902.9213447</v>
      </c>
      <c r="N695" s="86"/>
      <c r="O695" s="12"/>
      <c r="P695" s="10" t="str">
        <f t="shared" si="10"/>
        <v>Fr, 29.</v>
      </c>
    </row>
    <row r="696" spans="11:16" x14ac:dyDescent="0.2">
      <c r="K696" s="56"/>
      <c r="L696" s="84">
        <v>45625.125</v>
      </c>
      <c r="M696" s="85">
        <v>13931.7790515</v>
      </c>
      <c r="N696" s="86"/>
      <c r="O696" s="12"/>
      <c r="P696" s="10" t="str">
        <f t="shared" si="10"/>
        <v>Fr, 29.</v>
      </c>
    </row>
    <row r="697" spans="11:16" x14ac:dyDescent="0.2">
      <c r="K697" s="56"/>
      <c r="L697" s="84">
        <v>45625.166666666664</v>
      </c>
      <c r="M697" s="85">
        <v>14580.647983839999</v>
      </c>
      <c r="N697" s="86"/>
      <c r="O697" s="12"/>
      <c r="P697" s="10" t="str">
        <f t="shared" si="10"/>
        <v>Fr, 29.</v>
      </c>
    </row>
    <row r="698" spans="11:16" x14ac:dyDescent="0.2">
      <c r="K698" s="56"/>
      <c r="L698" s="84">
        <v>45625.208333333336</v>
      </c>
      <c r="M698" s="85">
        <v>15406.229646770002</v>
      </c>
      <c r="N698" s="86"/>
      <c r="O698" s="12"/>
      <c r="P698" s="10" t="str">
        <f t="shared" si="10"/>
        <v>Fr, 29.</v>
      </c>
    </row>
    <row r="699" spans="11:16" x14ac:dyDescent="0.2">
      <c r="K699" s="56"/>
      <c r="L699" s="84">
        <v>45625.25</v>
      </c>
      <c r="M699" s="85">
        <v>16014.7483299</v>
      </c>
      <c r="N699" s="86"/>
      <c r="O699" s="12"/>
      <c r="P699" s="10" t="str">
        <f t="shared" si="10"/>
        <v>Fr, 29.</v>
      </c>
    </row>
    <row r="700" spans="11:16" x14ac:dyDescent="0.2">
      <c r="K700" s="56"/>
      <c r="L700" s="84">
        <v>45625.291666666664</v>
      </c>
      <c r="M700" s="85">
        <v>16332.18677446</v>
      </c>
      <c r="N700" s="86"/>
      <c r="O700" s="12"/>
      <c r="P700" s="10" t="str">
        <f t="shared" si="10"/>
        <v>Fr, 29.</v>
      </c>
    </row>
    <row r="701" spans="11:16" x14ac:dyDescent="0.2">
      <c r="K701" s="56"/>
      <c r="L701" s="84">
        <v>45625.333333333336</v>
      </c>
      <c r="M701" s="85">
        <v>16756.845944820001</v>
      </c>
      <c r="N701" s="86"/>
      <c r="O701" s="12"/>
      <c r="P701" s="10" t="str">
        <f t="shared" si="10"/>
        <v>Fr, 29.</v>
      </c>
    </row>
    <row r="702" spans="11:16" x14ac:dyDescent="0.2">
      <c r="K702" s="56"/>
      <c r="L702" s="84">
        <v>45625.375</v>
      </c>
      <c r="M702" s="85">
        <v>16725.550933489998</v>
      </c>
      <c r="N702" s="86"/>
      <c r="O702" s="12"/>
      <c r="P702" s="10" t="str">
        <f t="shared" si="10"/>
        <v>Fr, 29.</v>
      </c>
    </row>
    <row r="703" spans="11:16" x14ac:dyDescent="0.2">
      <c r="K703" s="56"/>
      <c r="L703" s="84">
        <v>45625.416666666664</v>
      </c>
      <c r="M703" s="85">
        <v>16671.557909219999</v>
      </c>
      <c r="N703" s="86"/>
      <c r="O703" s="12"/>
      <c r="P703" s="10" t="str">
        <f t="shared" si="10"/>
        <v>Fr, 29.</v>
      </c>
    </row>
    <row r="704" spans="11:16" x14ac:dyDescent="0.2">
      <c r="K704" s="56"/>
      <c r="L704" s="84">
        <v>45625.458333333336</v>
      </c>
      <c r="M704" s="85">
        <v>16527.652801240001</v>
      </c>
      <c r="N704" s="86"/>
      <c r="O704" s="12"/>
      <c r="P704" s="10" t="str">
        <f t="shared" si="10"/>
        <v>Fr, 29.</v>
      </c>
    </row>
    <row r="705" spans="11:16" x14ac:dyDescent="0.2">
      <c r="K705" s="56"/>
      <c r="L705" s="84">
        <v>45625.5</v>
      </c>
      <c r="M705" s="85">
        <v>16400.644040299998</v>
      </c>
      <c r="N705" s="86"/>
      <c r="O705" s="12"/>
      <c r="P705" s="10" t="str">
        <f t="shared" si="10"/>
        <v>Fr, 29.</v>
      </c>
    </row>
    <row r="706" spans="11:16" x14ac:dyDescent="0.2">
      <c r="K706" s="56"/>
      <c r="L706" s="84">
        <v>45625.541666666664</v>
      </c>
      <c r="M706" s="85">
        <v>16529.008654360001</v>
      </c>
      <c r="N706" s="86"/>
      <c r="O706" s="12"/>
      <c r="P706" s="10" t="str">
        <f t="shared" si="10"/>
        <v>Fr, 29.</v>
      </c>
    </row>
    <row r="707" spans="11:16" x14ac:dyDescent="0.2">
      <c r="K707" s="56"/>
      <c r="L707" s="84">
        <v>45625.583333333336</v>
      </c>
      <c r="M707" s="85">
        <v>16524.54993669</v>
      </c>
      <c r="N707" s="86"/>
      <c r="O707" s="12"/>
      <c r="P707" s="10" t="str">
        <f t="shared" si="10"/>
        <v>Fr, 29.</v>
      </c>
    </row>
    <row r="708" spans="11:16" x14ac:dyDescent="0.2">
      <c r="K708" s="56"/>
      <c r="L708" s="84">
        <v>45625.625</v>
      </c>
      <c r="M708" s="85">
        <v>16504.47729549</v>
      </c>
      <c r="N708" s="86"/>
      <c r="O708" s="12"/>
      <c r="P708" s="10" t="str">
        <f t="shared" si="10"/>
        <v>Fr, 29.</v>
      </c>
    </row>
    <row r="709" spans="11:16" x14ac:dyDescent="0.2">
      <c r="K709" s="56"/>
      <c r="L709" s="84">
        <v>45625.666666666664</v>
      </c>
      <c r="M709" s="85">
        <v>16554.339410680001</v>
      </c>
      <c r="N709" s="86"/>
      <c r="O709" s="12"/>
      <c r="P709" s="10" t="str">
        <f t="shared" si="10"/>
        <v>Fr, 29.</v>
      </c>
    </row>
    <row r="710" spans="11:16" x14ac:dyDescent="0.2">
      <c r="K710" s="56"/>
      <c r="L710" s="84">
        <v>45625.708333333336</v>
      </c>
      <c r="M710" s="85">
        <v>16549.62787823</v>
      </c>
      <c r="N710" s="86"/>
      <c r="O710" s="12"/>
      <c r="P710" s="10" t="str">
        <f t="shared" si="10"/>
        <v>Fr, 29.</v>
      </c>
    </row>
    <row r="711" spans="11:16" x14ac:dyDescent="0.2">
      <c r="K711" s="56"/>
      <c r="L711" s="84">
        <v>45625.75</v>
      </c>
      <c r="M711" s="85">
        <v>16460.608547429998</v>
      </c>
      <c r="N711" s="86"/>
      <c r="O711" s="12"/>
      <c r="P711" s="10" t="str">
        <f t="shared" si="10"/>
        <v>Fr, 29.</v>
      </c>
    </row>
    <row r="712" spans="11:16" x14ac:dyDescent="0.2">
      <c r="K712" s="56"/>
      <c r="L712" s="84">
        <v>45625.791666666664</v>
      </c>
      <c r="M712" s="85">
        <v>16417.247211350001</v>
      </c>
      <c r="N712" s="86"/>
      <c r="O712" s="12"/>
      <c r="P712" s="10" t="str">
        <f t="shared" si="10"/>
        <v>Fr, 29.</v>
      </c>
    </row>
    <row r="713" spans="11:16" x14ac:dyDescent="0.2">
      <c r="K713" s="56"/>
      <c r="L713" s="84">
        <v>45625.833333333336</v>
      </c>
      <c r="M713" s="85">
        <v>15933.65895852</v>
      </c>
      <c r="N713" s="86"/>
      <c r="O713" s="12"/>
      <c r="P713" s="10" t="str">
        <f t="shared" si="10"/>
        <v>Fr, 29.</v>
      </c>
    </row>
    <row r="714" spans="11:16" x14ac:dyDescent="0.2">
      <c r="K714" s="56"/>
      <c r="L714" s="84">
        <v>45625.875</v>
      </c>
      <c r="M714" s="85">
        <v>14981.469998690001</v>
      </c>
      <c r="N714" s="86"/>
      <c r="O714" s="12"/>
      <c r="P714" s="10" t="str">
        <f t="shared" si="10"/>
        <v>Fr, 29.</v>
      </c>
    </row>
    <row r="715" spans="11:16" x14ac:dyDescent="0.2">
      <c r="K715" s="56"/>
      <c r="L715" s="84">
        <v>45625.916666666664</v>
      </c>
      <c r="M715" s="85">
        <v>14457.752606960001</v>
      </c>
      <c r="N715" s="86"/>
      <c r="O715" s="12"/>
      <c r="P715" s="10" t="str">
        <f t="shared" si="10"/>
        <v>Fr, 29.</v>
      </c>
    </row>
    <row r="716" spans="11:16" x14ac:dyDescent="0.2">
      <c r="K716" s="56"/>
      <c r="L716" s="84">
        <v>45625.958333333336</v>
      </c>
      <c r="M716" s="85">
        <v>13875.20063566</v>
      </c>
      <c r="N716" s="86"/>
      <c r="O716" s="12"/>
      <c r="P716" s="10" t="str">
        <f t="shared" si="10"/>
        <v>Sa, 30.</v>
      </c>
    </row>
    <row r="717" spans="11:16" x14ac:dyDescent="0.2">
      <c r="K717" s="56"/>
      <c r="L717" s="84">
        <v>45626</v>
      </c>
      <c r="M717" s="85">
        <v>13442.343165759999</v>
      </c>
      <c r="N717" s="86"/>
      <c r="O717" s="12"/>
      <c r="P717" s="10" t="str">
        <f t="shared" si="10"/>
        <v>Sa, 30.</v>
      </c>
    </row>
    <row r="718" spans="11:16" x14ac:dyDescent="0.2">
      <c r="K718" s="56"/>
      <c r="L718" s="84">
        <v>45626.041666666664</v>
      </c>
      <c r="M718" s="85">
        <v>12931.50600136</v>
      </c>
      <c r="N718" s="86"/>
      <c r="O718" s="12"/>
      <c r="P718" s="10" t="str">
        <f t="shared" si="10"/>
        <v>Sa, 30.</v>
      </c>
    </row>
    <row r="719" spans="11:16" x14ac:dyDescent="0.2">
      <c r="K719" s="56"/>
      <c r="L719" s="84">
        <v>45626.083333333336</v>
      </c>
      <c r="M719" s="85">
        <v>12727.87103559</v>
      </c>
      <c r="N719" s="86"/>
      <c r="O719" s="12"/>
      <c r="P719" s="10" t="str">
        <f t="shared" si="10"/>
        <v>Sa, 30.</v>
      </c>
    </row>
    <row r="720" spans="11:16" x14ac:dyDescent="0.2">
      <c r="K720" s="56"/>
      <c r="L720" s="84">
        <v>45626.125</v>
      </c>
      <c r="M720" s="85">
        <v>12773.29286698</v>
      </c>
      <c r="N720" s="86"/>
      <c r="O720" s="12"/>
      <c r="P720" s="10" t="str">
        <f t="shared" si="10"/>
        <v>Sa, 30.</v>
      </c>
    </row>
    <row r="721" spans="11:16" x14ac:dyDescent="0.2">
      <c r="K721" s="56"/>
      <c r="L721" s="84">
        <v>45626.166666666664</v>
      </c>
      <c r="M721" s="85">
        <v>12951.84266697</v>
      </c>
      <c r="N721" s="86"/>
      <c r="O721" s="12"/>
      <c r="P721" s="10" t="str">
        <f t="shared" si="10"/>
        <v>Sa, 30.</v>
      </c>
    </row>
    <row r="722" spans="11:16" x14ac:dyDescent="0.2">
      <c r="K722" s="56"/>
      <c r="L722" s="84">
        <v>45626.208333333336</v>
      </c>
      <c r="M722" s="85">
        <v>13417.52864572</v>
      </c>
      <c r="N722" s="86"/>
      <c r="O722" s="12"/>
      <c r="P722" s="10" t="str">
        <f t="shared" si="10"/>
        <v>Sa, 30.</v>
      </c>
    </row>
    <row r="723" spans="11:16" x14ac:dyDescent="0.2">
      <c r="K723" s="56"/>
      <c r="L723" s="84">
        <v>45626.25</v>
      </c>
      <c r="M723" s="85">
        <v>13148.36853811</v>
      </c>
      <c r="N723" s="86"/>
      <c r="O723" s="12"/>
      <c r="P723" s="10" t="str">
        <f t="shared" si="10"/>
        <v>Sa, 30.</v>
      </c>
    </row>
    <row r="724" spans="11:16" x14ac:dyDescent="0.2">
      <c r="K724" s="56"/>
      <c r="L724" s="84">
        <v>45626.291666666664</v>
      </c>
      <c r="M724" s="85">
        <v>13175.058772600001</v>
      </c>
      <c r="N724" s="86"/>
      <c r="O724" s="12"/>
      <c r="P724" s="10" t="str">
        <f t="shared" si="10"/>
        <v>Sa, 30.</v>
      </c>
    </row>
    <row r="725" spans="11:16" x14ac:dyDescent="0.2">
      <c r="K725" s="56"/>
      <c r="L725" s="84">
        <v>45626.333333333336</v>
      </c>
      <c r="M725" s="85">
        <v>13257.77796594</v>
      </c>
      <c r="N725" s="86"/>
      <c r="O725" s="12"/>
      <c r="P725" s="10" t="str">
        <f t="shared" si="10"/>
        <v>Sa, 30.</v>
      </c>
    </row>
    <row r="726" spans="11:16" x14ac:dyDescent="0.2">
      <c r="K726" s="56"/>
      <c r="L726" s="84">
        <v>45626.375</v>
      </c>
      <c r="M726" s="85">
        <v>13357.794414600001</v>
      </c>
      <c r="N726" s="86"/>
      <c r="O726" s="12"/>
      <c r="P726" s="10" t="str">
        <f t="shared" si="10"/>
        <v>Sa, 30.</v>
      </c>
    </row>
    <row r="727" spans="11:16" x14ac:dyDescent="0.2">
      <c r="K727" s="56"/>
      <c r="L727" s="84">
        <v>45626.416666666664</v>
      </c>
      <c r="M727" s="85">
        <v>13288.2396632</v>
      </c>
      <c r="N727" s="86"/>
      <c r="O727" s="12"/>
      <c r="P727" s="10" t="str">
        <f t="shared" si="10"/>
        <v>Sa, 30.</v>
      </c>
    </row>
    <row r="728" spans="11:16" x14ac:dyDescent="0.2">
      <c r="K728" s="56"/>
      <c r="L728" s="84">
        <v>45626.458333333336</v>
      </c>
      <c r="M728" s="85">
        <v>13270.680911450001</v>
      </c>
      <c r="N728" s="86"/>
      <c r="O728" s="12"/>
      <c r="P728" s="10" t="str">
        <f t="shared" si="10"/>
        <v>Sa, 30.</v>
      </c>
    </row>
    <row r="729" spans="11:16" x14ac:dyDescent="0.2">
      <c r="K729" s="56"/>
      <c r="L729" s="84">
        <v>45626.5</v>
      </c>
      <c r="M729" s="85">
        <v>13240.297637</v>
      </c>
      <c r="N729" s="86"/>
      <c r="O729" s="12"/>
      <c r="P729" s="10" t="str">
        <f t="shared" si="10"/>
        <v>Sa, 30.</v>
      </c>
    </row>
    <row r="730" spans="11:16" x14ac:dyDescent="0.2">
      <c r="K730" s="56"/>
      <c r="L730" s="84">
        <v>45626.541666666664</v>
      </c>
      <c r="M730" s="85">
        <v>13470.5943611</v>
      </c>
      <c r="N730" s="86"/>
      <c r="O730" s="12"/>
      <c r="P730" s="10" t="str">
        <f t="shared" si="10"/>
        <v>Sa, 30.</v>
      </c>
    </row>
    <row r="731" spans="11:16" x14ac:dyDescent="0.2">
      <c r="K731" s="56"/>
      <c r="L731" s="84">
        <v>45626.583333333336</v>
      </c>
      <c r="M731" s="85">
        <v>13552.115044780001</v>
      </c>
      <c r="N731" s="86"/>
      <c r="O731" s="12"/>
      <c r="P731" s="10" t="str">
        <f t="shared" ref="P731:P769" si="11">+TEXT(L732,"TTT, TT.")</f>
        <v>Sa, 30.</v>
      </c>
    </row>
    <row r="732" spans="11:16" x14ac:dyDescent="0.2">
      <c r="K732" s="56"/>
      <c r="L732" s="84">
        <v>45626.625</v>
      </c>
      <c r="M732" s="85">
        <v>13511.168416049999</v>
      </c>
      <c r="N732" s="86"/>
      <c r="O732" s="12"/>
      <c r="P732" s="10" t="str">
        <f t="shared" si="11"/>
        <v>Sa, 30.</v>
      </c>
    </row>
    <row r="733" spans="11:16" x14ac:dyDescent="0.2">
      <c r="K733" s="56"/>
      <c r="L733" s="84">
        <v>45626.666666666664</v>
      </c>
      <c r="M733" s="85">
        <v>13539.55391846</v>
      </c>
      <c r="N733" s="86"/>
      <c r="O733" s="12"/>
      <c r="P733" s="10" t="str">
        <f t="shared" si="11"/>
        <v>Sa, 30.</v>
      </c>
    </row>
    <row r="734" spans="11:16" x14ac:dyDescent="0.2">
      <c r="K734" s="56"/>
      <c r="L734" s="84">
        <v>45626.708333333336</v>
      </c>
      <c r="M734" s="85">
        <v>13583.240591989999</v>
      </c>
      <c r="N734" s="86"/>
      <c r="O734" s="12"/>
      <c r="P734" s="10" t="str">
        <f t="shared" si="11"/>
        <v>Sa, 30.</v>
      </c>
    </row>
    <row r="735" spans="11:16" x14ac:dyDescent="0.2">
      <c r="K735" s="56"/>
      <c r="L735" s="84">
        <v>45626.75</v>
      </c>
      <c r="M735" s="85">
        <v>13609.365873610001</v>
      </c>
      <c r="N735" s="86"/>
      <c r="O735" s="12"/>
      <c r="P735" s="10" t="str">
        <f t="shared" si="11"/>
        <v>Sa, 30.</v>
      </c>
    </row>
    <row r="736" spans="11:16" x14ac:dyDescent="0.2">
      <c r="K736" s="56"/>
      <c r="L736" s="84">
        <v>45626.791666666664</v>
      </c>
      <c r="M736" s="85">
        <v>13554.97893193</v>
      </c>
      <c r="N736" s="86"/>
      <c r="O736" s="12"/>
      <c r="P736" s="10" t="str">
        <f t="shared" si="11"/>
        <v>Sa, 30.</v>
      </c>
    </row>
    <row r="737" spans="11:16" x14ac:dyDescent="0.2">
      <c r="K737" s="56"/>
      <c r="L737" s="84">
        <v>45626.833333333336</v>
      </c>
      <c r="M737" s="85">
        <v>13527.3752408</v>
      </c>
      <c r="N737" s="86"/>
      <c r="O737" s="12"/>
      <c r="P737" s="10" t="str">
        <f t="shared" si="11"/>
        <v>Sa, 30.</v>
      </c>
    </row>
    <row r="738" spans="11:16" x14ac:dyDescent="0.2">
      <c r="K738" s="56"/>
      <c r="L738" s="84">
        <v>45626.875</v>
      </c>
      <c r="M738" s="85">
        <v>13513.786072450001</v>
      </c>
      <c r="N738" s="86"/>
      <c r="O738" s="12"/>
      <c r="P738" s="10" t="str">
        <f t="shared" si="11"/>
        <v>Sa, 30.</v>
      </c>
    </row>
    <row r="739" spans="11:16" x14ac:dyDescent="0.2">
      <c r="K739" s="56"/>
      <c r="L739" s="84">
        <v>45626.916666666664</v>
      </c>
      <c r="M739" s="85">
        <v>13484.290855950001</v>
      </c>
      <c r="N739" s="86"/>
      <c r="O739" s="12"/>
      <c r="P739" s="10" t="str">
        <f t="shared" si="11"/>
        <v>Sa, 30.</v>
      </c>
    </row>
    <row r="740" spans="11:16" x14ac:dyDescent="0.2">
      <c r="K740" s="56"/>
      <c r="L740" s="84">
        <v>45626.958333333336</v>
      </c>
      <c r="M740" s="85">
        <v>13356.575068149999</v>
      </c>
      <c r="N740" s="86"/>
      <c r="O740" s="12"/>
      <c r="P740" s="10" t="str">
        <f t="shared" si="11"/>
        <v>So, 01.</v>
      </c>
    </row>
    <row r="741" spans="11:16" x14ac:dyDescent="0.2">
      <c r="K741" s="56"/>
      <c r="L741" s="84">
        <v>45627</v>
      </c>
      <c r="M741" s="85">
        <v>13119.74914536</v>
      </c>
      <c r="N741" s="86"/>
      <c r="O741" s="12"/>
      <c r="P741" s="10" t="str">
        <f t="shared" si="11"/>
        <v>So, 01.</v>
      </c>
    </row>
    <row r="742" spans="11:16" x14ac:dyDescent="0.2">
      <c r="K742" s="56"/>
      <c r="L742" s="84">
        <v>45627.041666666664</v>
      </c>
      <c r="M742" s="85">
        <v>13029.457971170001</v>
      </c>
      <c r="N742" s="86"/>
      <c r="O742" s="12"/>
      <c r="P742" s="10" t="str">
        <f t="shared" si="11"/>
        <v>So, 01.</v>
      </c>
    </row>
    <row r="743" spans="11:16" x14ac:dyDescent="0.2">
      <c r="K743" s="56"/>
      <c r="L743" s="84">
        <v>45627.083333333336</v>
      </c>
      <c r="M743" s="85">
        <v>13016.69224887</v>
      </c>
      <c r="N743" s="86"/>
      <c r="O743" s="12"/>
      <c r="P743" s="10" t="str">
        <f t="shared" si="11"/>
        <v>So, 01.</v>
      </c>
    </row>
    <row r="744" spans="11:16" x14ac:dyDescent="0.2">
      <c r="K744" s="56"/>
      <c r="L744" s="84">
        <v>45627.125</v>
      </c>
      <c r="M744" s="85">
        <v>13104.41411018</v>
      </c>
      <c r="N744" s="86"/>
      <c r="O744" s="12"/>
      <c r="P744" s="10" t="str">
        <f t="shared" si="11"/>
        <v>So, 01.</v>
      </c>
    </row>
    <row r="745" spans="11:16" x14ac:dyDescent="0.2">
      <c r="K745" s="56"/>
      <c r="L745" s="84">
        <v>45627.166666666664</v>
      </c>
      <c r="M745" s="85">
        <v>13017.15987971</v>
      </c>
      <c r="N745" s="86"/>
      <c r="O745" s="12"/>
      <c r="P745" s="10" t="str">
        <f t="shared" si="11"/>
        <v>So, 01.</v>
      </c>
    </row>
    <row r="746" spans="11:16" x14ac:dyDescent="0.2">
      <c r="K746" s="56"/>
      <c r="L746" s="84">
        <v>45627.208333333336</v>
      </c>
      <c r="M746" s="85">
        <v>13117.11546635</v>
      </c>
      <c r="N746" s="86"/>
      <c r="O746" s="12"/>
      <c r="P746" s="10" t="str">
        <f t="shared" si="11"/>
        <v/>
      </c>
    </row>
    <row r="747" spans="11:16" x14ac:dyDescent="0.2">
      <c r="K747" s="56"/>
      <c r="L747" s="84" t="s">
        <v>7</v>
      </c>
      <c r="M747" s="85" t="s">
        <v>7</v>
      </c>
      <c r="N747" s="86"/>
      <c r="O747" s="12"/>
      <c r="P747" s="10" t="str">
        <f t="shared" si="11"/>
        <v/>
      </c>
    </row>
    <row r="748" spans="11:16" x14ac:dyDescent="0.2">
      <c r="K748" s="56"/>
      <c r="L748" s="84" t="s">
        <v>7</v>
      </c>
      <c r="M748" s="85" t="s">
        <v>7</v>
      </c>
      <c r="N748" s="86"/>
      <c r="O748" s="12"/>
      <c r="P748" s="10" t="str">
        <f t="shared" si="11"/>
        <v/>
      </c>
    </row>
    <row r="749" spans="11:16" x14ac:dyDescent="0.2">
      <c r="K749" s="56"/>
      <c r="L749" s="84" t="s">
        <v>7</v>
      </c>
      <c r="M749" s="85" t="s">
        <v>7</v>
      </c>
      <c r="N749" s="86"/>
      <c r="O749" s="12"/>
      <c r="P749" s="10" t="str">
        <f t="shared" si="11"/>
        <v/>
      </c>
    </row>
    <row r="750" spans="11:16" x14ac:dyDescent="0.2">
      <c r="K750" s="56"/>
      <c r="L750" s="84" t="s">
        <v>7</v>
      </c>
      <c r="M750" s="85" t="s">
        <v>7</v>
      </c>
      <c r="N750" s="86"/>
      <c r="O750" s="12"/>
      <c r="P750" s="10" t="str">
        <f t="shared" si="11"/>
        <v/>
      </c>
    </row>
    <row r="751" spans="11:16" x14ac:dyDescent="0.2">
      <c r="K751" s="56"/>
      <c r="L751" s="84" t="s">
        <v>7</v>
      </c>
      <c r="M751" s="85" t="s">
        <v>7</v>
      </c>
      <c r="N751" s="86"/>
      <c r="O751" s="12"/>
      <c r="P751" s="10" t="str">
        <f t="shared" si="11"/>
        <v/>
      </c>
    </row>
    <row r="752" spans="11:16" x14ac:dyDescent="0.2">
      <c r="K752" s="56"/>
      <c r="L752" s="84" t="s">
        <v>7</v>
      </c>
      <c r="M752" s="85" t="s">
        <v>7</v>
      </c>
      <c r="N752" s="86"/>
      <c r="O752" s="12"/>
      <c r="P752" s="10" t="str">
        <f t="shared" si="11"/>
        <v/>
      </c>
    </row>
    <row r="753" spans="11:16" x14ac:dyDescent="0.2">
      <c r="K753" s="56"/>
      <c r="L753" s="84" t="s">
        <v>7</v>
      </c>
      <c r="M753" s="85" t="s">
        <v>7</v>
      </c>
      <c r="N753" s="86"/>
      <c r="O753" s="12"/>
      <c r="P753" s="10" t="str">
        <f t="shared" si="11"/>
        <v/>
      </c>
    </row>
    <row r="754" spans="11:16" x14ac:dyDescent="0.2">
      <c r="K754" s="56"/>
      <c r="L754" s="84" t="s">
        <v>7</v>
      </c>
      <c r="M754" s="85" t="s">
        <v>7</v>
      </c>
      <c r="N754" s="86"/>
      <c r="O754" s="12"/>
      <c r="P754" s="10" t="str">
        <f t="shared" si="11"/>
        <v/>
      </c>
    </row>
    <row r="755" spans="11:16" x14ac:dyDescent="0.2">
      <c r="K755" s="56"/>
      <c r="L755" s="84" t="s">
        <v>7</v>
      </c>
      <c r="M755" s="85" t="s">
        <v>7</v>
      </c>
      <c r="N755" s="86"/>
      <c r="O755" s="12"/>
      <c r="P755" s="10" t="str">
        <f t="shared" si="11"/>
        <v/>
      </c>
    </row>
    <row r="756" spans="11:16" x14ac:dyDescent="0.2">
      <c r="K756" s="56"/>
      <c r="L756" s="84" t="s">
        <v>7</v>
      </c>
      <c r="M756" s="85" t="s">
        <v>7</v>
      </c>
      <c r="N756" s="86"/>
      <c r="O756" s="12"/>
      <c r="P756" s="10" t="str">
        <f t="shared" si="11"/>
        <v/>
      </c>
    </row>
    <row r="757" spans="11:16" x14ac:dyDescent="0.2">
      <c r="K757" s="56"/>
      <c r="L757" s="84" t="s">
        <v>7</v>
      </c>
      <c r="M757" s="85" t="s">
        <v>7</v>
      </c>
      <c r="N757" s="86"/>
      <c r="O757" s="12"/>
      <c r="P757" s="10" t="str">
        <f t="shared" si="11"/>
        <v/>
      </c>
    </row>
    <row r="758" spans="11:16" x14ac:dyDescent="0.2">
      <c r="K758" s="56"/>
      <c r="L758" s="84" t="s">
        <v>7</v>
      </c>
      <c r="M758" s="85" t="s">
        <v>7</v>
      </c>
      <c r="N758" s="86"/>
      <c r="O758" s="12"/>
      <c r="P758" s="10" t="str">
        <f t="shared" si="11"/>
        <v/>
      </c>
    </row>
    <row r="759" spans="11:16" x14ac:dyDescent="0.2">
      <c r="K759" s="56"/>
      <c r="L759" s="84" t="s">
        <v>7</v>
      </c>
      <c r="M759" s="85" t="s">
        <v>7</v>
      </c>
      <c r="N759" s="86"/>
      <c r="O759" s="12"/>
      <c r="P759" s="10" t="str">
        <f t="shared" si="11"/>
        <v/>
      </c>
    </row>
    <row r="760" spans="11:16" x14ac:dyDescent="0.2">
      <c r="K760" s="56"/>
      <c r="L760" s="84" t="s">
        <v>7</v>
      </c>
      <c r="M760" s="85" t="s">
        <v>7</v>
      </c>
      <c r="N760" s="86"/>
      <c r="O760" s="12"/>
      <c r="P760" s="10" t="str">
        <f t="shared" si="11"/>
        <v/>
      </c>
    </row>
    <row r="761" spans="11:16" x14ac:dyDescent="0.2">
      <c r="K761" s="56"/>
      <c r="L761" s="84" t="s">
        <v>7</v>
      </c>
      <c r="M761" s="85" t="s">
        <v>7</v>
      </c>
      <c r="N761" s="86"/>
      <c r="O761" s="12"/>
      <c r="P761" s="10" t="str">
        <f t="shared" si="11"/>
        <v/>
      </c>
    </row>
    <row r="762" spans="11:16" x14ac:dyDescent="0.2">
      <c r="K762" s="56"/>
      <c r="L762" s="84" t="s">
        <v>7</v>
      </c>
      <c r="M762" s="85" t="s">
        <v>7</v>
      </c>
      <c r="N762" s="86"/>
      <c r="O762" s="12"/>
      <c r="P762" s="10" t="str">
        <f t="shared" si="11"/>
        <v/>
      </c>
    </row>
    <row r="763" spans="11:16" x14ac:dyDescent="0.2">
      <c r="K763" s="56"/>
      <c r="L763" s="84" t="s">
        <v>7</v>
      </c>
      <c r="M763" s="85" t="s">
        <v>7</v>
      </c>
      <c r="N763" s="86"/>
      <c r="O763" s="12"/>
      <c r="P763" s="10" t="str">
        <f t="shared" si="11"/>
        <v/>
      </c>
    </row>
    <row r="764" spans="11:16" x14ac:dyDescent="0.2">
      <c r="K764" s="56"/>
      <c r="L764" s="84" t="s">
        <v>7</v>
      </c>
      <c r="M764" s="85" t="s">
        <v>7</v>
      </c>
      <c r="N764" s="86"/>
      <c r="O764" s="12"/>
      <c r="P764" s="10" t="str">
        <f t="shared" si="11"/>
        <v/>
      </c>
    </row>
    <row r="765" spans="11:16" x14ac:dyDescent="0.2">
      <c r="K765" s="56"/>
      <c r="L765" s="84" t="s">
        <v>7</v>
      </c>
      <c r="M765" s="85" t="s">
        <v>7</v>
      </c>
      <c r="N765" s="86"/>
      <c r="O765" s="12"/>
      <c r="P765" s="10" t="str">
        <f t="shared" si="11"/>
        <v/>
      </c>
    </row>
    <row r="766" spans="11:16" x14ac:dyDescent="0.2">
      <c r="K766" s="56"/>
      <c r="L766" s="84" t="s">
        <v>7</v>
      </c>
      <c r="M766" s="85" t="s">
        <v>7</v>
      </c>
      <c r="N766" s="86"/>
      <c r="O766" s="12"/>
      <c r="P766" s="10" t="str">
        <f t="shared" si="11"/>
        <v/>
      </c>
    </row>
    <row r="767" spans="11:16" x14ac:dyDescent="0.2">
      <c r="K767" s="56"/>
      <c r="L767" s="84" t="s">
        <v>7</v>
      </c>
      <c r="M767" s="85" t="s">
        <v>7</v>
      </c>
      <c r="N767" s="86"/>
      <c r="O767" s="12"/>
      <c r="P767" s="10" t="str">
        <f t="shared" si="11"/>
        <v/>
      </c>
    </row>
    <row r="768" spans="11:16" x14ac:dyDescent="0.2">
      <c r="K768" s="56"/>
      <c r="L768" s="84" t="s">
        <v>7</v>
      </c>
      <c r="M768" s="85" t="s">
        <v>7</v>
      </c>
      <c r="N768" s="86"/>
      <c r="O768" s="12"/>
      <c r="P768" s="10" t="str">
        <f t="shared" si="11"/>
        <v/>
      </c>
    </row>
    <row r="769" spans="11:16" x14ac:dyDescent="0.2">
      <c r="K769" s="56"/>
      <c r="L769" s="84" t="s">
        <v>7</v>
      </c>
      <c r="M769" s="85" t="s">
        <v>7</v>
      </c>
      <c r="N769" s="86"/>
      <c r="O769" s="12"/>
      <c r="P769" s="10" t="str">
        <f t="shared" si="11"/>
        <v/>
      </c>
    </row>
    <row r="770" spans="11:16" x14ac:dyDescent="0.2">
      <c r="K770" s="56"/>
      <c r="L770" s="84" t="s">
        <v>7</v>
      </c>
      <c r="M770" s="85" t="s">
        <v>7</v>
      </c>
      <c r="N770" s="86"/>
      <c r="O770" s="12"/>
    </row>
    <row r="771" spans="11:16" x14ac:dyDescent="0.2">
      <c r="K771" s="68"/>
      <c r="L771" s="89" t="s">
        <v>7</v>
      </c>
      <c r="M771" s="52" t="s">
        <v>7</v>
      </c>
      <c r="N771" s="90"/>
      <c r="O771" s="12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5F429-735B-42EC-95CA-CDE2F804C0A5}">
  <sheetPr>
    <tabColor theme="8" tint="-0.499984740745262"/>
  </sheetPr>
  <dimension ref="B2:P772"/>
  <sheetViews>
    <sheetView showGridLines="0" tabSelected="1" zoomScaleNormal="100" workbookViewId="0"/>
  </sheetViews>
  <sheetFormatPr baseColWidth="10" defaultColWidth="12.7109375" defaultRowHeight="12.75" x14ac:dyDescent="0.2"/>
  <cols>
    <col min="1" max="1" width="1.85546875" style="1" customWidth="1"/>
    <col min="2" max="2" width="11.28515625" style="1" bestFit="1" customWidth="1"/>
    <col min="3" max="9" width="11.28515625" style="1" customWidth="1"/>
    <col min="10" max="10" width="3.42578125" style="1" customWidth="1"/>
    <col min="11" max="11" width="2.28515625" style="1" customWidth="1"/>
    <col min="12" max="12" width="19.28515625" style="111" customWidth="1"/>
    <col min="13" max="13" width="13.7109375" style="112" bestFit="1" customWidth="1"/>
    <col min="14" max="14" width="2.42578125" style="4" customWidth="1"/>
    <col min="15" max="15" width="10.28515625" style="4" customWidth="1"/>
    <col min="16" max="16" width="2.28515625" style="1" customWidth="1"/>
    <col min="17" max="53" width="12.7109375" style="1" customWidth="1"/>
    <col min="54" max="54" width="6.42578125" style="1" customWidth="1"/>
    <col min="55" max="16384" width="12.7109375" style="1"/>
  </cols>
  <sheetData>
    <row r="2" spans="2:14" customFormat="1" ht="15" x14ac:dyDescent="0.2">
      <c r="B2" s="104" t="s">
        <v>0</v>
      </c>
      <c r="C2" s="104"/>
      <c r="D2" s="104"/>
      <c r="E2" s="104"/>
      <c r="F2" s="104"/>
      <c r="G2" s="104"/>
      <c r="H2" s="104"/>
      <c r="I2" s="104"/>
      <c r="L2" s="111"/>
      <c r="M2" s="112"/>
    </row>
    <row r="3" spans="2:14" customFormat="1" ht="6.75" customHeight="1" x14ac:dyDescent="0.2">
      <c r="B3" s="27"/>
      <c r="C3" s="27"/>
      <c r="D3" s="27"/>
      <c r="E3" s="27"/>
      <c r="F3" s="27"/>
      <c r="G3" s="27"/>
      <c r="H3" s="27"/>
      <c r="I3" s="27"/>
      <c r="L3" s="111"/>
      <c r="M3" s="112"/>
    </row>
    <row r="4" spans="2:14" customFormat="1" ht="18" x14ac:dyDescent="0.25">
      <c r="B4" s="105" t="s">
        <v>1</v>
      </c>
      <c r="C4" s="105"/>
      <c r="D4" s="105"/>
      <c r="E4" s="105"/>
      <c r="F4" s="105"/>
      <c r="G4" s="105"/>
      <c r="H4" s="105"/>
      <c r="I4" s="105"/>
      <c r="L4" s="111"/>
      <c r="M4" s="112"/>
    </row>
    <row r="5" spans="2:14" customFormat="1" ht="18" customHeight="1" x14ac:dyDescent="0.2">
      <c r="B5" s="106" t="s">
        <v>17</v>
      </c>
      <c r="C5" s="106"/>
      <c r="D5" s="106"/>
      <c r="E5" s="106"/>
      <c r="F5" s="106"/>
      <c r="G5" s="106"/>
      <c r="H5" s="106"/>
      <c r="I5" s="106"/>
      <c r="L5" s="111"/>
      <c r="M5" s="112"/>
    </row>
    <row r="6" spans="2:14" ht="18" x14ac:dyDescent="0.25">
      <c r="B6" s="110" t="str">
        <f>IF(M4="CL2","Clearing 2","Clearing 1")</f>
        <v>Clearing 1</v>
      </c>
      <c r="C6" s="110"/>
      <c r="D6" s="110"/>
      <c r="E6" s="110"/>
      <c r="F6" s="110"/>
      <c r="G6" s="110"/>
      <c r="H6" s="110"/>
      <c r="I6" s="110"/>
      <c r="K6" s="31"/>
    </row>
    <row r="7" spans="2:14" ht="18" x14ac:dyDescent="0.25">
      <c r="B7" s="108" t="s">
        <v>15</v>
      </c>
      <c r="C7" s="108"/>
      <c r="D7" s="108"/>
      <c r="E7" s="108"/>
      <c r="F7" s="108"/>
      <c r="G7" s="108"/>
      <c r="H7" s="108"/>
      <c r="I7" s="108"/>
      <c r="K7" s="31"/>
      <c r="L7" s="113"/>
      <c r="M7" s="113"/>
    </row>
    <row r="8" spans="2:14" ht="18" x14ac:dyDescent="0.25">
      <c r="B8" s="109">
        <f>+L27</f>
        <v>45627.25</v>
      </c>
      <c r="C8" s="109"/>
      <c r="D8" s="109"/>
      <c r="E8" s="109"/>
      <c r="F8" s="109"/>
      <c r="G8" s="109"/>
      <c r="H8" s="109"/>
      <c r="I8" s="109"/>
      <c r="M8" s="114"/>
    </row>
    <row r="9" spans="2:14" x14ac:dyDescent="0.2">
      <c r="M9" s="114"/>
    </row>
    <row r="10" spans="2:14" x14ac:dyDescent="0.2">
      <c r="K10" s="53"/>
      <c r="L10" s="115"/>
      <c r="M10" s="115"/>
      <c r="N10" s="55"/>
    </row>
    <row r="11" spans="2:14" x14ac:dyDescent="0.2">
      <c r="K11" s="56"/>
      <c r="L11" s="116" t="s">
        <v>2</v>
      </c>
      <c r="M11" s="117" t="s">
        <v>3</v>
      </c>
      <c r="N11" s="57"/>
    </row>
    <row r="12" spans="2:14" x14ac:dyDescent="0.2">
      <c r="K12" s="56"/>
      <c r="M12" s="114"/>
      <c r="N12" s="57"/>
    </row>
    <row r="13" spans="2:14" x14ac:dyDescent="0.2">
      <c r="K13" s="56"/>
      <c r="L13" s="118" t="s">
        <v>4</v>
      </c>
      <c r="M13" s="114"/>
      <c r="N13" s="57"/>
    </row>
    <row r="14" spans="2:14" x14ac:dyDescent="0.2">
      <c r="K14" s="56"/>
      <c r="L14" s="119">
        <v>45627.25</v>
      </c>
      <c r="M14" s="114">
        <v>10859134.447262913</v>
      </c>
      <c r="N14" s="57"/>
    </row>
    <row r="15" spans="2:14" x14ac:dyDescent="0.2">
      <c r="K15" s="56"/>
      <c r="L15" s="120"/>
      <c r="M15" s="121"/>
      <c r="N15" s="57"/>
    </row>
    <row r="16" spans="2:14" x14ac:dyDescent="0.2">
      <c r="K16" s="56"/>
      <c r="M16" s="114"/>
      <c r="N16" s="57"/>
    </row>
    <row r="17" spans="11:16" x14ac:dyDescent="0.2">
      <c r="K17" s="56"/>
      <c r="L17" s="122" t="s">
        <v>5</v>
      </c>
      <c r="M17" s="114"/>
      <c r="N17" s="61"/>
    </row>
    <row r="18" spans="11:16" x14ac:dyDescent="0.2">
      <c r="K18" s="62"/>
      <c r="L18" s="123" t="s">
        <v>6</v>
      </c>
      <c r="M18" s="124"/>
      <c r="N18" s="65"/>
    </row>
    <row r="19" spans="11:16" x14ac:dyDescent="0.2">
      <c r="K19" s="56"/>
      <c r="L19" s="125">
        <v>45629.375</v>
      </c>
      <c r="M19" s="126">
        <v>19367.36164857</v>
      </c>
      <c r="N19" s="61"/>
    </row>
    <row r="20" spans="11:16" x14ac:dyDescent="0.2">
      <c r="K20" s="56"/>
      <c r="L20" s="122" t="s">
        <v>20</v>
      </c>
      <c r="M20" s="114"/>
      <c r="N20" s="61"/>
    </row>
    <row r="21" spans="11:16" x14ac:dyDescent="0.2">
      <c r="K21" s="62"/>
      <c r="L21" s="123" t="s">
        <v>6</v>
      </c>
      <c r="M21" s="124"/>
      <c r="N21" s="65"/>
    </row>
    <row r="22" spans="11:16" x14ac:dyDescent="0.2">
      <c r="K22" s="56"/>
      <c r="L22" s="125">
        <v>45648.166666666664</v>
      </c>
      <c r="M22" s="114">
        <v>10355.87948931</v>
      </c>
      <c r="N22" s="61"/>
    </row>
    <row r="23" spans="11:16" x14ac:dyDescent="0.2">
      <c r="K23" s="68"/>
      <c r="L23" s="127"/>
      <c r="M23" s="128"/>
      <c r="N23" s="71"/>
    </row>
    <row r="24" spans="11:16" x14ac:dyDescent="0.2">
      <c r="M24" s="114"/>
      <c r="N24" s="5"/>
    </row>
    <row r="25" spans="11:16" x14ac:dyDescent="0.2">
      <c r="K25" s="53"/>
      <c r="L25" s="129" t="s">
        <v>7</v>
      </c>
      <c r="M25" s="129"/>
      <c r="N25" s="91"/>
    </row>
    <row r="26" spans="11:16" x14ac:dyDescent="0.2">
      <c r="K26" s="56"/>
      <c r="L26" s="116" t="s">
        <v>2</v>
      </c>
      <c r="M26" s="117" t="s">
        <v>3</v>
      </c>
      <c r="N26" s="82"/>
    </row>
    <row r="27" spans="11:16" s="9" customFormat="1" x14ac:dyDescent="0.2">
      <c r="K27" s="83"/>
      <c r="L27" s="130">
        <v>45627.25</v>
      </c>
      <c r="M27" s="131">
        <v>13819.52739635</v>
      </c>
      <c r="N27" s="86"/>
      <c r="P27" s="10" t="str">
        <f t="shared" ref="P27:P90" si="0">+TEXT(L28,"TTT, TT.")</f>
        <v>So, 01.</v>
      </c>
    </row>
    <row r="28" spans="11:16" s="9" customFormat="1" x14ac:dyDescent="0.2">
      <c r="K28" s="83"/>
      <c r="L28" s="130">
        <v>45627.291666666664</v>
      </c>
      <c r="M28" s="131">
        <v>14149.2997063</v>
      </c>
      <c r="N28" s="86"/>
      <c r="P28" s="10" t="str">
        <f t="shared" si="0"/>
        <v>So, 01.</v>
      </c>
    </row>
    <row r="29" spans="11:16" s="9" customFormat="1" x14ac:dyDescent="0.2">
      <c r="K29" s="83"/>
      <c r="L29" s="130">
        <v>45627.333333333336</v>
      </c>
      <c r="M29" s="131">
        <v>14350.26308248</v>
      </c>
      <c r="N29" s="86"/>
      <c r="P29" s="10" t="str">
        <f t="shared" si="0"/>
        <v>So, 01.</v>
      </c>
    </row>
    <row r="30" spans="11:16" s="9" customFormat="1" x14ac:dyDescent="0.2">
      <c r="K30" s="83"/>
      <c r="L30" s="130">
        <v>45627.375</v>
      </c>
      <c r="M30" s="131">
        <v>14321.092396579999</v>
      </c>
      <c r="N30" s="86"/>
      <c r="P30" s="10" t="str">
        <f t="shared" si="0"/>
        <v>So, 01.</v>
      </c>
    </row>
    <row r="31" spans="11:16" s="9" customFormat="1" x14ac:dyDescent="0.2">
      <c r="K31" s="83"/>
      <c r="L31" s="130">
        <v>45627.416666666664</v>
      </c>
      <c r="M31" s="131">
        <v>14147.17991949</v>
      </c>
      <c r="N31" s="86"/>
      <c r="P31" s="10" t="str">
        <f t="shared" si="0"/>
        <v>So, 01.</v>
      </c>
    </row>
    <row r="32" spans="11:16" s="9" customFormat="1" x14ac:dyDescent="0.2">
      <c r="K32" s="83"/>
      <c r="L32" s="130">
        <v>45627.458333333336</v>
      </c>
      <c r="M32" s="131">
        <v>14096.244507969999</v>
      </c>
      <c r="N32" s="86"/>
      <c r="P32" s="10" t="str">
        <f t="shared" si="0"/>
        <v>So, 01.</v>
      </c>
    </row>
    <row r="33" spans="9:16" s="9" customFormat="1" x14ac:dyDescent="0.2">
      <c r="I33" s="11"/>
      <c r="J33" s="11"/>
      <c r="K33" s="87"/>
      <c r="L33" s="130">
        <v>45627.5</v>
      </c>
      <c r="M33" s="131">
        <v>14078.687678460001</v>
      </c>
      <c r="N33" s="86"/>
      <c r="O33" s="12"/>
      <c r="P33" s="10" t="str">
        <f t="shared" si="0"/>
        <v>So, 01.</v>
      </c>
    </row>
    <row r="34" spans="9:16" s="9" customFormat="1" x14ac:dyDescent="0.2">
      <c r="I34" s="11"/>
      <c r="J34" s="11"/>
      <c r="K34" s="87"/>
      <c r="L34" s="130">
        <v>45627.541666666664</v>
      </c>
      <c r="M34" s="131">
        <v>13959.404900649999</v>
      </c>
      <c r="N34" s="86"/>
      <c r="O34" s="12"/>
      <c r="P34" s="10" t="str">
        <f t="shared" si="0"/>
        <v>So, 01.</v>
      </c>
    </row>
    <row r="35" spans="9:16" s="9" customFormat="1" x14ac:dyDescent="0.2">
      <c r="I35" s="13" t="s">
        <v>19</v>
      </c>
      <c r="J35" s="11"/>
      <c r="K35" s="87"/>
      <c r="L35" s="130">
        <v>45627.583333333336</v>
      </c>
      <c r="M35" s="131">
        <v>14000.67631035</v>
      </c>
      <c r="N35" s="86"/>
      <c r="O35" s="12"/>
      <c r="P35" s="10" t="str">
        <f t="shared" si="0"/>
        <v>So, 01.</v>
      </c>
    </row>
    <row r="36" spans="9:16" s="9" customFormat="1" x14ac:dyDescent="0.2">
      <c r="I36" s="11"/>
      <c r="J36" s="11"/>
      <c r="K36" s="87"/>
      <c r="L36" s="130">
        <v>45627.625</v>
      </c>
      <c r="M36" s="131">
        <v>14215.77829715</v>
      </c>
      <c r="N36" s="86"/>
      <c r="O36" s="12"/>
      <c r="P36" s="10" t="str">
        <f t="shared" si="0"/>
        <v>So, 01.</v>
      </c>
    </row>
    <row r="37" spans="9:16" s="9" customFormat="1" x14ac:dyDescent="0.2">
      <c r="I37" s="11"/>
      <c r="J37" s="11"/>
      <c r="K37" s="87"/>
      <c r="L37" s="130">
        <v>45627.666666666664</v>
      </c>
      <c r="M37" s="131">
        <v>14234.444041800001</v>
      </c>
      <c r="N37" s="86"/>
      <c r="O37" s="12"/>
      <c r="P37" s="10" t="str">
        <f t="shared" si="0"/>
        <v>So, 01.</v>
      </c>
    </row>
    <row r="38" spans="9:16" s="9" customFormat="1" x14ac:dyDescent="0.2">
      <c r="I38" s="11"/>
      <c r="J38" s="11"/>
      <c r="K38" s="87"/>
      <c r="L38" s="130">
        <v>45627.708333333336</v>
      </c>
      <c r="M38" s="131">
        <v>14228.15462046</v>
      </c>
      <c r="N38" s="86"/>
      <c r="O38" s="12"/>
      <c r="P38" s="10" t="str">
        <f t="shared" si="0"/>
        <v>So, 01.</v>
      </c>
    </row>
    <row r="39" spans="9:16" s="9" customFormat="1" x14ac:dyDescent="0.2">
      <c r="I39" s="11"/>
      <c r="J39" s="11"/>
      <c r="K39" s="87"/>
      <c r="L39" s="130">
        <v>45627.75</v>
      </c>
      <c r="M39" s="131">
        <v>14231.473774150001</v>
      </c>
      <c r="N39" s="86"/>
      <c r="O39" s="12"/>
      <c r="P39" s="10" t="str">
        <f t="shared" si="0"/>
        <v>So, 01.</v>
      </c>
    </row>
    <row r="40" spans="9:16" s="9" customFormat="1" x14ac:dyDescent="0.2">
      <c r="I40" s="11"/>
      <c r="J40" s="11"/>
      <c r="K40" s="87"/>
      <c r="L40" s="130">
        <v>45627.791666666664</v>
      </c>
      <c r="M40" s="131">
        <v>14222.901235339999</v>
      </c>
      <c r="N40" s="86"/>
      <c r="O40" s="12"/>
      <c r="P40" s="10" t="str">
        <f t="shared" si="0"/>
        <v>So, 01.</v>
      </c>
    </row>
    <row r="41" spans="9:16" s="9" customFormat="1" x14ac:dyDescent="0.2">
      <c r="I41" s="11"/>
      <c r="J41" s="11"/>
      <c r="K41" s="87"/>
      <c r="L41" s="130">
        <v>45627.833333333336</v>
      </c>
      <c r="M41" s="131">
        <v>14217.2697236</v>
      </c>
      <c r="N41" s="86"/>
      <c r="O41" s="12"/>
      <c r="P41" s="10" t="str">
        <f t="shared" si="0"/>
        <v>So, 01.</v>
      </c>
    </row>
    <row r="42" spans="9:16" s="9" customFormat="1" x14ac:dyDescent="0.2">
      <c r="I42" s="11"/>
      <c r="J42" s="11"/>
      <c r="K42" s="87"/>
      <c r="L42" s="130">
        <v>45627.875</v>
      </c>
      <c r="M42" s="131">
        <v>14285.24156954</v>
      </c>
      <c r="N42" s="86"/>
      <c r="O42" s="12"/>
      <c r="P42" s="10" t="str">
        <f t="shared" si="0"/>
        <v>So, 01.</v>
      </c>
    </row>
    <row r="43" spans="9:16" s="9" customFormat="1" x14ac:dyDescent="0.2">
      <c r="I43" s="11"/>
      <c r="J43" s="11"/>
      <c r="K43" s="87"/>
      <c r="L43" s="130">
        <v>45627.916666666664</v>
      </c>
      <c r="M43" s="131">
        <v>14285.54937058</v>
      </c>
      <c r="N43" s="86"/>
      <c r="O43" s="12"/>
      <c r="P43" s="10" t="str">
        <f t="shared" si="0"/>
        <v>So, 01.</v>
      </c>
    </row>
    <row r="44" spans="9:16" s="9" customFormat="1" x14ac:dyDescent="0.2">
      <c r="I44" s="11"/>
      <c r="J44" s="11"/>
      <c r="K44" s="87"/>
      <c r="L44" s="130">
        <v>45627.958333333336</v>
      </c>
      <c r="M44" s="131">
        <v>13932.05571961</v>
      </c>
      <c r="N44" s="86"/>
      <c r="O44" s="12"/>
      <c r="P44" s="10" t="str">
        <f t="shared" si="0"/>
        <v>Mo, 02.</v>
      </c>
    </row>
    <row r="45" spans="9:16" s="9" customFormat="1" x14ac:dyDescent="0.2">
      <c r="I45" s="11"/>
      <c r="J45" s="11"/>
      <c r="K45" s="87"/>
      <c r="L45" s="130">
        <v>45628</v>
      </c>
      <c r="M45" s="131">
        <v>13616.111263550001</v>
      </c>
      <c r="N45" s="86"/>
      <c r="O45" s="12"/>
      <c r="P45" s="10" t="str">
        <f t="shared" si="0"/>
        <v>Mo, 02.</v>
      </c>
    </row>
    <row r="46" spans="9:16" s="9" customFormat="1" x14ac:dyDescent="0.2">
      <c r="I46" s="11"/>
      <c r="J46" s="11"/>
      <c r="K46" s="87"/>
      <c r="L46" s="130">
        <v>45628.041666666664</v>
      </c>
      <c r="M46" s="131">
        <v>13403.798572560001</v>
      </c>
      <c r="N46" s="86"/>
      <c r="O46" s="12"/>
      <c r="P46" s="10" t="str">
        <f t="shared" si="0"/>
        <v>Mo, 02.</v>
      </c>
    </row>
    <row r="47" spans="9:16" s="9" customFormat="1" x14ac:dyDescent="0.2">
      <c r="I47" s="11"/>
      <c r="J47" s="11"/>
      <c r="K47" s="87"/>
      <c r="L47" s="130">
        <v>45628.083333333336</v>
      </c>
      <c r="M47" s="131">
        <v>13372.853199610001</v>
      </c>
      <c r="N47" s="86"/>
      <c r="O47" s="12"/>
      <c r="P47" s="10" t="str">
        <f t="shared" si="0"/>
        <v>Mo, 02.</v>
      </c>
    </row>
    <row r="48" spans="9:16" s="9" customFormat="1" x14ac:dyDescent="0.2">
      <c r="I48" s="11"/>
      <c r="J48" s="11"/>
      <c r="K48" s="87"/>
      <c r="L48" s="130">
        <v>45628.125</v>
      </c>
      <c r="M48" s="131">
        <v>13495.671187890001</v>
      </c>
      <c r="N48" s="86"/>
      <c r="O48" s="12"/>
      <c r="P48" s="10" t="str">
        <f t="shared" si="0"/>
        <v>Mo, 02.</v>
      </c>
    </row>
    <row r="49" spans="11:16" s="9" customFormat="1" x14ac:dyDescent="0.2">
      <c r="K49" s="83"/>
      <c r="L49" s="130">
        <v>45628.166666666664</v>
      </c>
      <c r="M49" s="131">
        <v>13914.706699390001</v>
      </c>
      <c r="N49" s="86"/>
      <c r="P49" s="10" t="str">
        <f t="shared" si="0"/>
        <v>Mo, 02.</v>
      </c>
    </row>
    <row r="50" spans="11:16" s="9" customFormat="1" x14ac:dyDescent="0.2">
      <c r="K50" s="83"/>
      <c r="L50" s="130">
        <v>45628.208333333336</v>
      </c>
      <c r="M50" s="131">
        <v>14969.60965781</v>
      </c>
      <c r="N50" s="86"/>
      <c r="P50" s="10" t="str">
        <f t="shared" si="0"/>
        <v>Mo, 02.</v>
      </c>
    </row>
    <row r="51" spans="11:16" s="9" customFormat="1" x14ac:dyDescent="0.2">
      <c r="K51" s="83"/>
      <c r="L51" s="130">
        <v>45628.25</v>
      </c>
      <c r="M51" s="131">
        <v>17109.23327212</v>
      </c>
      <c r="N51" s="86"/>
      <c r="P51" s="10" t="str">
        <f t="shared" si="0"/>
        <v>Mo, 02.</v>
      </c>
    </row>
    <row r="52" spans="11:16" s="9" customFormat="1" x14ac:dyDescent="0.2">
      <c r="K52" s="83"/>
      <c r="L52" s="130">
        <v>45628.291666666664</v>
      </c>
      <c r="M52" s="131">
        <v>17944.172232299999</v>
      </c>
      <c r="N52" s="86"/>
      <c r="P52" s="10" t="str">
        <f t="shared" si="0"/>
        <v>Mo, 02.</v>
      </c>
    </row>
    <row r="53" spans="11:16" s="9" customFormat="1" x14ac:dyDescent="0.2">
      <c r="K53" s="83"/>
      <c r="L53" s="130">
        <v>45628.333333333336</v>
      </c>
      <c r="M53" s="131">
        <v>18132.37082471</v>
      </c>
      <c r="N53" s="86"/>
      <c r="P53" s="10" t="str">
        <f t="shared" si="0"/>
        <v>Mo, 02.</v>
      </c>
    </row>
    <row r="54" spans="11:16" s="9" customFormat="1" x14ac:dyDescent="0.2">
      <c r="K54" s="83"/>
      <c r="L54" s="130">
        <v>45628.375</v>
      </c>
      <c r="M54" s="131">
        <v>18013.010440509999</v>
      </c>
      <c r="N54" s="86"/>
      <c r="P54" s="10" t="str">
        <f t="shared" si="0"/>
        <v>Mo, 02.</v>
      </c>
    </row>
    <row r="55" spans="11:16" s="9" customFormat="1" x14ac:dyDescent="0.2">
      <c r="K55" s="83"/>
      <c r="L55" s="130">
        <v>45628.416666666664</v>
      </c>
      <c r="M55" s="131">
        <v>17777.758803550001</v>
      </c>
      <c r="N55" s="86"/>
      <c r="P55" s="10" t="str">
        <f t="shared" si="0"/>
        <v>Mo, 02.</v>
      </c>
    </row>
    <row r="56" spans="11:16" s="9" customFormat="1" x14ac:dyDescent="0.2">
      <c r="K56" s="83"/>
      <c r="L56" s="130">
        <v>45628.458333333336</v>
      </c>
      <c r="M56" s="131">
        <v>17593.01002578</v>
      </c>
      <c r="N56" s="86"/>
      <c r="P56" s="10" t="str">
        <f t="shared" si="0"/>
        <v>Mo, 02.</v>
      </c>
    </row>
    <row r="57" spans="11:16" s="9" customFormat="1" x14ac:dyDescent="0.2">
      <c r="K57" s="83"/>
      <c r="L57" s="130">
        <v>45628.5</v>
      </c>
      <c r="M57" s="131">
        <v>17528.097702260002</v>
      </c>
      <c r="N57" s="86"/>
      <c r="P57" s="10" t="str">
        <f t="shared" si="0"/>
        <v>Mo, 02.</v>
      </c>
    </row>
    <row r="58" spans="11:16" s="9" customFormat="1" x14ac:dyDescent="0.2">
      <c r="K58" s="83"/>
      <c r="L58" s="130">
        <v>45628.541666666664</v>
      </c>
      <c r="M58" s="131">
        <v>17711.866532110002</v>
      </c>
      <c r="N58" s="86"/>
      <c r="P58" s="10" t="str">
        <f t="shared" si="0"/>
        <v>Mo, 02.</v>
      </c>
    </row>
    <row r="59" spans="11:16" s="9" customFormat="1" x14ac:dyDescent="0.2">
      <c r="K59" s="83"/>
      <c r="L59" s="130">
        <v>45628.583333333336</v>
      </c>
      <c r="M59" s="131">
        <v>17769.68769337</v>
      </c>
      <c r="N59" s="86"/>
      <c r="P59" s="10" t="str">
        <f t="shared" si="0"/>
        <v>Mo, 02.</v>
      </c>
    </row>
    <row r="60" spans="11:16" s="9" customFormat="1" x14ac:dyDescent="0.2">
      <c r="K60" s="83"/>
      <c r="L60" s="130">
        <v>45628.625</v>
      </c>
      <c r="M60" s="131">
        <v>17902.907865519999</v>
      </c>
      <c r="N60" s="86"/>
      <c r="P60" s="10" t="str">
        <f t="shared" si="0"/>
        <v>Mo, 02.</v>
      </c>
    </row>
    <row r="61" spans="11:16" s="9" customFormat="1" x14ac:dyDescent="0.2">
      <c r="K61" s="83"/>
      <c r="L61" s="130">
        <v>45628.666666666664</v>
      </c>
      <c r="M61" s="131">
        <v>18072.972495739999</v>
      </c>
      <c r="N61" s="86"/>
      <c r="P61" s="10" t="str">
        <f t="shared" si="0"/>
        <v>Mo, 02.</v>
      </c>
    </row>
    <row r="62" spans="11:16" s="9" customFormat="1" x14ac:dyDescent="0.2">
      <c r="K62" s="83"/>
      <c r="L62" s="130">
        <v>45628.708333333336</v>
      </c>
      <c r="M62" s="131">
        <v>18103.79493874</v>
      </c>
      <c r="N62" s="86"/>
      <c r="P62" s="10" t="str">
        <f t="shared" si="0"/>
        <v>Mo, 02.</v>
      </c>
    </row>
    <row r="63" spans="11:16" s="9" customFormat="1" x14ac:dyDescent="0.2">
      <c r="K63" s="83"/>
      <c r="L63" s="130">
        <v>45628.75</v>
      </c>
      <c r="M63" s="131">
        <v>17943.580961250002</v>
      </c>
      <c r="N63" s="86"/>
      <c r="P63" s="10" t="str">
        <f t="shared" si="0"/>
        <v>Mo, 02.</v>
      </c>
    </row>
    <row r="64" spans="11:16" s="9" customFormat="1" x14ac:dyDescent="0.2">
      <c r="K64" s="83"/>
      <c r="L64" s="130">
        <v>45628.791666666664</v>
      </c>
      <c r="M64" s="131">
        <v>18000.33325245</v>
      </c>
      <c r="N64" s="86"/>
      <c r="P64" s="10" t="str">
        <f t="shared" si="0"/>
        <v>Mo, 02.</v>
      </c>
    </row>
    <row r="65" spans="11:16" s="9" customFormat="1" x14ac:dyDescent="0.2">
      <c r="K65" s="83"/>
      <c r="L65" s="130">
        <v>45628.833333333336</v>
      </c>
      <c r="M65" s="131">
        <v>17712.601088480002</v>
      </c>
      <c r="N65" s="86"/>
      <c r="P65" s="10" t="str">
        <f t="shared" si="0"/>
        <v>Mo, 02.</v>
      </c>
    </row>
    <row r="66" spans="11:16" s="9" customFormat="1" x14ac:dyDescent="0.2">
      <c r="K66" s="83"/>
      <c r="L66" s="130">
        <v>45628.875</v>
      </c>
      <c r="M66" s="131">
        <v>16983.546957729999</v>
      </c>
      <c r="N66" s="86"/>
      <c r="P66" s="10" t="str">
        <f t="shared" si="0"/>
        <v>Mo, 02.</v>
      </c>
    </row>
    <row r="67" spans="11:16" s="9" customFormat="1" x14ac:dyDescent="0.2">
      <c r="K67" s="83"/>
      <c r="L67" s="130">
        <v>45628.916666666664</v>
      </c>
      <c r="M67" s="131">
        <v>16520.383976000001</v>
      </c>
      <c r="N67" s="86"/>
      <c r="P67" s="10" t="str">
        <f t="shared" si="0"/>
        <v>Mo, 02.</v>
      </c>
    </row>
    <row r="68" spans="11:16" s="9" customFormat="1" x14ac:dyDescent="0.2">
      <c r="K68" s="83"/>
      <c r="L68" s="130">
        <v>45628.958333333336</v>
      </c>
      <c r="M68" s="131">
        <v>16208.473352720001</v>
      </c>
      <c r="N68" s="86"/>
      <c r="P68" s="10" t="str">
        <f t="shared" si="0"/>
        <v>Di, 03.</v>
      </c>
    </row>
    <row r="69" spans="11:16" s="9" customFormat="1" x14ac:dyDescent="0.2">
      <c r="K69" s="83"/>
      <c r="L69" s="130">
        <v>45629</v>
      </c>
      <c r="M69" s="131">
        <v>15354.170655280001</v>
      </c>
      <c r="N69" s="86"/>
      <c r="P69" s="10" t="str">
        <f t="shared" si="0"/>
        <v>Di, 03.</v>
      </c>
    </row>
    <row r="70" spans="11:16" s="9" customFormat="1" x14ac:dyDescent="0.2">
      <c r="K70" s="83"/>
      <c r="L70" s="130">
        <v>45629.041666666664</v>
      </c>
      <c r="M70" s="131">
        <v>15038.368355440001</v>
      </c>
      <c r="N70" s="86"/>
      <c r="P70" s="10" t="str">
        <f t="shared" si="0"/>
        <v>Di, 03.</v>
      </c>
    </row>
    <row r="71" spans="11:16" s="9" customFormat="1" x14ac:dyDescent="0.2">
      <c r="K71" s="83"/>
      <c r="L71" s="130">
        <v>45629.083333333336</v>
      </c>
      <c r="M71" s="131">
        <v>15048.501178500001</v>
      </c>
      <c r="N71" s="86"/>
      <c r="P71" s="10" t="str">
        <f t="shared" si="0"/>
        <v>Di, 03.</v>
      </c>
    </row>
    <row r="72" spans="11:16" s="9" customFormat="1" x14ac:dyDescent="0.2">
      <c r="K72" s="83"/>
      <c r="L72" s="130">
        <v>45629.125</v>
      </c>
      <c r="M72" s="131">
        <v>15593.84469595</v>
      </c>
      <c r="N72" s="86"/>
      <c r="P72" s="10" t="str">
        <f t="shared" si="0"/>
        <v>Di, 03.</v>
      </c>
    </row>
    <row r="73" spans="11:16" s="9" customFormat="1" x14ac:dyDescent="0.2">
      <c r="K73" s="83"/>
      <c r="L73" s="130">
        <v>45629.166666666664</v>
      </c>
      <c r="M73" s="131">
        <v>16199.21456694</v>
      </c>
      <c r="N73" s="86"/>
      <c r="P73" s="10" t="str">
        <f t="shared" si="0"/>
        <v>Di, 03.</v>
      </c>
    </row>
    <row r="74" spans="11:16" s="9" customFormat="1" x14ac:dyDescent="0.2">
      <c r="K74" s="83"/>
      <c r="L74" s="130">
        <v>45629.208333333336</v>
      </c>
      <c r="M74" s="131">
        <v>18049.098646949999</v>
      </c>
      <c r="N74" s="86"/>
      <c r="P74" s="10" t="str">
        <f t="shared" si="0"/>
        <v>Di, 03.</v>
      </c>
    </row>
    <row r="75" spans="11:16" s="9" customFormat="1" x14ac:dyDescent="0.2">
      <c r="K75" s="83"/>
      <c r="L75" s="130">
        <v>45629.25</v>
      </c>
      <c r="M75" s="131">
        <v>19119.907114920003</v>
      </c>
      <c r="N75" s="86"/>
      <c r="P75" s="10" t="str">
        <f t="shared" si="0"/>
        <v>Di, 03.</v>
      </c>
    </row>
    <row r="76" spans="11:16" s="9" customFormat="1" x14ac:dyDescent="0.2">
      <c r="K76" s="83"/>
      <c r="L76" s="130">
        <v>45629.291666666664</v>
      </c>
      <c r="M76" s="131">
        <v>19295.604435870002</v>
      </c>
      <c r="N76" s="86"/>
      <c r="P76" s="10" t="str">
        <f t="shared" si="0"/>
        <v>Di, 03.</v>
      </c>
    </row>
    <row r="77" spans="11:16" s="9" customFormat="1" x14ac:dyDescent="0.2">
      <c r="K77" s="83"/>
      <c r="L77" s="130">
        <v>45629.333333333336</v>
      </c>
      <c r="M77" s="131">
        <v>19359.083187250002</v>
      </c>
      <c r="N77" s="86"/>
      <c r="P77" s="10" t="str">
        <f t="shared" si="0"/>
        <v>Di, 03.</v>
      </c>
    </row>
    <row r="78" spans="11:16" s="9" customFormat="1" x14ac:dyDescent="0.2">
      <c r="K78" s="83"/>
      <c r="L78" s="130">
        <v>45629.375</v>
      </c>
      <c r="M78" s="131">
        <v>19367.36164857</v>
      </c>
      <c r="N78" s="86"/>
      <c r="P78" s="10" t="str">
        <f t="shared" si="0"/>
        <v>Di, 03.</v>
      </c>
    </row>
    <row r="79" spans="11:16" s="9" customFormat="1" x14ac:dyDescent="0.2">
      <c r="K79" s="83"/>
      <c r="L79" s="130">
        <v>45629.416666666664</v>
      </c>
      <c r="M79" s="131">
        <v>19307.14868885</v>
      </c>
      <c r="N79" s="86"/>
      <c r="P79" s="10" t="str">
        <f t="shared" si="0"/>
        <v>Di, 03.</v>
      </c>
    </row>
    <row r="80" spans="11:16" s="9" customFormat="1" x14ac:dyDescent="0.2">
      <c r="K80" s="83"/>
      <c r="L80" s="130">
        <v>45629.458333333336</v>
      </c>
      <c r="M80" s="131">
        <v>19273.785301029999</v>
      </c>
      <c r="N80" s="86"/>
      <c r="P80" s="10" t="str">
        <f t="shared" si="0"/>
        <v>Di, 03.</v>
      </c>
    </row>
    <row r="81" spans="11:16" s="9" customFormat="1" x14ac:dyDescent="0.2">
      <c r="K81" s="83"/>
      <c r="L81" s="130">
        <v>45629.5</v>
      </c>
      <c r="M81" s="131">
        <v>19246.633562360003</v>
      </c>
      <c r="N81" s="86"/>
      <c r="P81" s="10" t="str">
        <f t="shared" si="0"/>
        <v>Di, 03.</v>
      </c>
    </row>
    <row r="82" spans="11:16" s="9" customFormat="1" x14ac:dyDescent="0.2">
      <c r="K82" s="83"/>
      <c r="L82" s="130">
        <v>45629.541666666664</v>
      </c>
      <c r="M82" s="131">
        <v>19313.702056400001</v>
      </c>
      <c r="N82" s="86"/>
      <c r="P82" s="10" t="str">
        <f t="shared" si="0"/>
        <v>Di, 03.</v>
      </c>
    </row>
    <row r="83" spans="11:16" s="9" customFormat="1" x14ac:dyDescent="0.2">
      <c r="K83" s="83"/>
      <c r="L83" s="130">
        <v>45629.583333333336</v>
      </c>
      <c r="M83" s="131">
        <v>18945.02710915</v>
      </c>
      <c r="N83" s="86"/>
      <c r="P83" s="10" t="str">
        <f t="shared" si="0"/>
        <v>Di, 03.</v>
      </c>
    </row>
    <row r="84" spans="11:16" s="9" customFormat="1" x14ac:dyDescent="0.2">
      <c r="K84" s="83"/>
      <c r="L84" s="130">
        <v>45629.625</v>
      </c>
      <c r="M84" s="131">
        <v>18440.724630979999</v>
      </c>
      <c r="N84" s="86"/>
      <c r="P84" s="10" t="str">
        <f t="shared" si="0"/>
        <v>Di, 03.</v>
      </c>
    </row>
    <row r="85" spans="11:16" s="9" customFormat="1" x14ac:dyDescent="0.2">
      <c r="K85" s="83"/>
      <c r="L85" s="130">
        <v>45629.666666666664</v>
      </c>
      <c r="M85" s="131">
        <v>18349.032907279998</v>
      </c>
      <c r="N85" s="86"/>
      <c r="P85" s="10" t="str">
        <f t="shared" si="0"/>
        <v>Di, 03.</v>
      </c>
    </row>
    <row r="86" spans="11:16" s="9" customFormat="1" x14ac:dyDescent="0.2">
      <c r="K86" s="83"/>
      <c r="L86" s="130">
        <v>45629.708333333336</v>
      </c>
      <c r="M86" s="131">
        <v>18362.338541110003</v>
      </c>
      <c r="N86" s="86"/>
      <c r="P86" s="10" t="str">
        <f t="shared" si="0"/>
        <v>Di, 03.</v>
      </c>
    </row>
    <row r="87" spans="11:16" s="9" customFormat="1" x14ac:dyDescent="0.2">
      <c r="K87" s="83"/>
      <c r="L87" s="130">
        <v>45629.75</v>
      </c>
      <c r="M87" s="131">
        <v>18330.295465080002</v>
      </c>
      <c r="N87" s="86"/>
      <c r="P87" s="10" t="str">
        <f t="shared" si="0"/>
        <v>Di, 03.</v>
      </c>
    </row>
    <row r="88" spans="11:16" s="9" customFormat="1" x14ac:dyDescent="0.2">
      <c r="K88" s="83"/>
      <c r="L88" s="130">
        <v>45629.791666666664</v>
      </c>
      <c r="M88" s="131">
        <v>18327.543852229999</v>
      </c>
      <c r="N88" s="86"/>
      <c r="P88" s="10" t="str">
        <f t="shared" si="0"/>
        <v>Di, 03.</v>
      </c>
    </row>
    <row r="89" spans="11:16" s="9" customFormat="1" x14ac:dyDescent="0.2">
      <c r="K89" s="83"/>
      <c r="L89" s="130">
        <v>45629.833333333336</v>
      </c>
      <c r="M89" s="131">
        <v>18299.903401130003</v>
      </c>
      <c r="N89" s="86"/>
      <c r="P89" s="10" t="str">
        <f t="shared" si="0"/>
        <v>Di, 03.</v>
      </c>
    </row>
    <row r="90" spans="11:16" s="9" customFormat="1" x14ac:dyDescent="0.2">
      <c r="K90" s="83"/>
      <c r="L90" s="130">
        <v>45629.875</v>
      </c>
      <c r="M90" s="131">
        <v>18131.085652970003</v>
      </c>
      <c r="N90" s="86"/>
      <c r="P90" s="10" t="str">
        <f t="shared" si="0"/>
        <v>Di, 03.</v>
      </c>
    </row>
    <row r="91" spans="11:16" s="9" customFormat="1" x14ac:dyDescent="0.2">
      <c r="K91" s="83"/>
      <c r="L91" s="130">
        <v>45629.916666666664</v>
      </c>
      <c r="M91" s="131">
        <v>17795.121078159998</v>
      </c>
      <c r="N91" s="86"/>
      <c r="P91" s="10" t="str">
        <f t="shared" ref="P91:P154" si="1">+TEXT(L92,"TTT, TT.")</f>
        <v>Di, 03.</v>
      </c>
    </row>
    <row r="92" spans="11:16" s="9" customFormat="1" x14ac:dyDescent="0.2">
      <c r="K92" s="83"/>
      <c r="L92" s="130">
        <v>45629.958333333336</v>
      </c>
      <c r="M92" s="131">
        <v>17605.73268574</v>
      </c>
      <c r="N92" s="86"/>
      <c r="P92" s="10" t="str">
        <f t="shared" si="1"/>
        <v>Mi, 04.</v>
      </c>
    </row>
    <row r="93" spans="11:16" s="9" customFormat="1" x14ac:dyDescent="0.2">
      <c r="K93" s="83"/>
      <c r="L93" s="130">
        <v>45630</v>
      </c>
      <c r="M93" s="131">
        <v>17406.94475219</v>
      </c>
      <c r="N93" s="86"/>
      <c r="P93" s="10" t="str">
        <f t="shared" si="1"/>
        <v>Mi, 04.</v>
      </c>
    </row>
    <row r="94" spans="11:16" s="9" customFormat="1" x14ac:dyDescent="0.2">
      <c r="K94" s="83"/>
      <c r="L94" s="130">
        <v>45630.041666666664</v>
      </c>
      <c r="M94" s="131">
        <v>16865.722157340002</v>
      </c>
      <c r="N94" s="86"/>
      <c r="P94" s="10" t="str">
        <f t="shared" si="1"/>
        <v>Mi, 04.</v>
      </c>
    </row>
    <row r="95" spans="11:16" s="9" customFormat="1" x14ac:dyDescent="0.2">
      <c r="K95" s="83"/>
      <c r="L95" s="130">
        <v>45630.083333333336</v>
      </c>
      <c r="M95" s="131">
        <v>16726.09251713</v>
      </c>
      <c r="N95" s="86"/>
      <c r="P95" s="10" t="str">
        <f t="shared" si="1"/>
        <v>Mi, 04.</v>
      </c>
    </row>
    <row r="96" spans="11:16" s="9" customFormat="1" x14ac:dyDescent="0.2">
      <c r="K96" s="83"/>
      <c r="L96" s="130">
        <v>45630.125</v>
      </c>
      <c r="M96" s="131">
        <v>16666.695709699998</v>
      </c>
      <c r="N96" s="86"/>
      <c r="P96" s="10" t="str">
        <f t="shared" si="1"/>
        <v>Mi, 04.</v>
      </c>
    </row>
    <row r="97" spans="11:16" s="9" customFormat="1" x14ac:dyDescent="0.2">
      <c r="K97" s="83"/>
      <c r="L97" s="130">
        <v>45630.166666666664</v>
      </c>
      <c r="M97" s="131">
        <v>16865.06880773</v>
      </c>
      <c r="N97" s="86"/>
      <c r="P97" s="10" t="str">
        <f t="shared" si="1"/>
        <v>Mi, 04.</v>
      </c>
    </row>
    <row r="98" spans="11:16" s="9" customFormat="1" x14ac:dyDescent="0.2">
      <c r="K98" s="83"/>
      <c r="L98" s="130">
        <v>45630.208333333336</v>
      </c>
      <c r="M98" s="131">
        <v>17560.287328859999</v>
      </c>
      <c r="N98" s="86"/>
      <c r="P98" s="10" t="str">
        <f t="shared" si="1"/>
        <v>Mi, 04.</v>
      </c>
    </row>
    <row r="99" spans="11:16" s="9" customFormat="1" x14ac:dyDescent="0.2">
      <c r="K99" s="83"/>
      <c r="L99" s="130">
        <v>45630.25</v>
      </c>
      <c r="M99" s="131">
        <v>17720.854744840002</v>
      </c>
      <c r="N99" s="86"/>
      <c r="P99" s="10" t="str">
        <f t="shared" si="1"/>
        <v>Mi, 04.</v>
      </c>
    </row>
    <row r="100" spans="11:16" s="9" customFormat="1" x14ac:dyDescent="0.2">
      <c r="K100" s="83"/>
      <c r="L100" s="130">
        <v>45630.291666666664</v>
      </c>
      <c r="M100" s="131">
        <v>17996.248568710002</v>
      </c>
      <c r="N100" s="86"/>
      <c r="P100" s="10" t="str">
        <f t="shared" si="1"/>
        <v>Mi, 04.</v>
      </c>
    </row>
    <row r="101" spans="11:16" s="9" customFormat="1" x14ac:dyDescent="0.2">
      <c r="K101" s="83"/>
      <c r="L101" s="130">
        <v>45630.333333333336</v>
      </c>
      <c r="M101" s="131">
        <v>18156.97549398</v>
      </c>
      <c r="N101" s="86"/>
      <c r="P101" s="10" t="str">
        <f t="shared" si="1"/>
        <v>Mi, 04.</v>
      </c>
    </row>
    <row r="102" spans="11:16" s="9" customFormat="1" x14ac:dyDescent="0.2">
      <c r="K102" s="83"/>
      <c r="L102" s="130">
        <v>45630.375</v>
      </c>
      <c r="M102" s="131">
        <v>18141.09472116</v>
      </c>
      <c r="N102" s="86"/>
      <c r="P102" s="10" t="str">
        <f t="shared" si="1"/>
        <v>Mi, 04.</v>
      </c>
    </row>
    <row r="103" spans="11:16" s="9" customFormat="1" x14ac:dyDescent="0.2">
      <c r="K103" s="83"/>
      <c r="L103" s="130">
        <v>45630.416666666664</v>
      </c>
      <c r="M103" s="131">
        <v>18200.563177839998</v>
      </c>
      <c r="N103" s="86"/>
      <c r="P103" s="10" t="str">
        <f t="shared" si="1"/>
        <v>Mi, 04.</v>
      </c>
    </row>
    <row r="104" spans="11:16" s="9" customFormat="1" x14ac:dyDescent="0.2">
      <c r="K104" s="83"/>
      <c r="L104" s="130">
        <v>45630.458333333336</v>
      </c>
      <c r="M104" s="131">
        <v>18135.568181099999</v>
      </c>
      <c r="N104" s="86"/>
      <c r="P104" s="10" t="str">
        <f t="shared" si="1"/>
        <v>Mi, 04.</v>
      </c>
    </row>
    <row r="105" spans="11:16" s="9" customFormat="1" x14ac:dyDescent="0.2">
      <c r="K105" s="83"/>
      <c r="L105" s="130">
        <v>45630.5</v>
      </c>
      <c r="M105" s="131">
        <v>18037.820102040001</v>
      </c>
      <c r="N105" s="86"/>
      <c r="P105" s="10" t="str">
        <f t="shared" si="1"/>
        <v>Mi, 04.</v>
      </c>
    </row>
    <row r="106" spans="11:16" s="9" customFormat="1" x14ac:dyDescent="0.2">
      <c r="K106" s="83"/>
      <c r="L106" s="130">
        <v>45630.541666666664</v>
      </c>
      <c r="M106" s="131">
        <v>18113.811390710001</v>
      </c>
      <c r="N106" s="86"/>
      <c r="P106" s="10" t="str">
        <f t="shared" si="1"/>
        <v>Mi, 04.</v>
      </c>
    </row>
    <row r="107" spans="11:16" s="9" customFormat="1" x14ac:dyDescent="0.2">
      <c r="K107" s="83"/>
      <c r="L107" s="130">
        <v>45630.583333333336</v>
      </c>
      <c r="M107" s="131">
        <v>18320.073954449999</v>
      </c>
      <c r="N107" s="86"/>
      <c r="P107" s="10" t="str">
        <f t="shared" si="1"/>
        <v>Mi, 04.</v>
      </c>
    </row>
    <row r="108" spans="11:16" s="9" customFormat="1" x14ac:dyDescent="0.2">
      <c r="K108" s="83"/>
      <c r="L108" s="130">
        <v>45630.625</v>
      </c>
      <c r="M108" s="131">
        <v>18385.427087110002</v>
      </c>
      <c r="N108" s="86"/>
      <c r="P108" s="10" t="str">
        <f t="shared" si="1"/>
        <v>Mi, 04.</v>
      </c>
    </row>
    <row r="109" spans="11:16" s="9" customFormat="1" x14ac:dyDescent="0.2">
      <c r="K109" s="83"/>
      <c r="L109" s="130">
        <v>45630.666666666664</v>
      </c>
      <c r="M109" s="131">
        <v>18318.87896907</v>
      </c>
      <c r="N109" s="86"/>
      <c r="P109" s="10" t="str">
        <f t="shared" si="1"/>
        <v>Mi, 04.</v>
      </c>
    </row>
    <row r="110" spans="11:16" s="9" customFormat="1" x14ac:dyDescent="0.2">
      <c r="K110" s="83"/>
      <c r="L110" s="130">
        <v>45630.708333333336</v>
      </c>
      <c r="M110" s="131">
        <v>18272.995155500001</v>
      </c>
      <c r="N110" s="86"/>
      <c r="P110" s="10" t="str">
        <f t="shared" si="1"/>
        <v>Mi, 04.</v>
      </c>
    </row>
    <row r="111" spans="11:16" s="9" customFormat="1" x14ac:dyDescent="0.2">
      <c r="K111" s="83"/>
      <c r="L111" s="130">
        <v>45630.75</v>
      </c>
      <c r="M111" s="131">
        <v>18271.37774435</v>
      </c>
      <c r="N111" s="86"/>
      <c r="P111" s="10" t="str">
        <f t="shared" si="1"/>
        <v>Mi, 04.</v>
      </c>
    </row>
    <row r="112" spans="11:16" s="9" customFormat="1" x14ac:dyDescent="0.2">
      <c r="K112" s="83"/>
      <c r="L112" s="130">
        <v>45630.791666666664</v>
      </c>
      <c r="M112" s="131">
        <v>18222.90992794</v>
      </c>
      <c r="N112" s="86"/>
      <c r="P112" s="10" t="str">
        <f t="shared" si="1"/>
        <v>Mi, 04.</v>
      </c>
    </row>
    <row r="113" spans="11:16" s="9" customFormat="1" x14ac:dyDescent="0.2">
      <c r="K113" s="83"/>
      <c r="L113" s="130">
        <v>45630.833333333336</v>
      </c>
      <c r="M113" s="131">
        <v>17939.044456620002</v>
      </c>
      <c r="N113" s="86"/>
      <c r="P113" s="10" t="str">
        <f t="shared" si="1"/>
        <v>Mi, 04.</v>
      </c>
    </row>
    <row r="114" spans="11:16" s="9" customFormat="1" x14ac:dyDescent="0.2">
      <c r="K114" s="83"/>
      <c r="L114" s="130">
        <v>45630.875</v>
      </c>
      <c r="M114" s="131">
        <v>17800.238744539998</v>
      </c>
      <c r="N114" s="86"/>
      <c r="P114" s="10" t="str">
        <f t="shared" si="1"/>
        <v>Mi, 04.</v>
      </c>
    </row>
    <row r="115" spans="11:16" s="9" customFormat="1" x14ac:dyDescent="0.2">
      <c r="K115" s="83"/>
      <c r="L115" s="130">
        <v>45630.916666666664</v>
      </c>
      <c r="M115" s="131">
        <v>17222.597879519999</v>
      </c>
      <c r="N115" s="86"/>
      <c r="P115" s="10" t="str">
        <f t="shared" si="1"/>
        <v>Mi, 04.</v>
      </c>
    </row>
    <row r="116" spans="11:16" s="9" customFormat="1" x14ac:dyDescent="0.2">
      <c r="K116" s="83"/>
      <c r="L116" s="130">
        <v>45630.958333333336</v>
      </c>
      <c r="M116" s="131">
        <v>16534.926995460002</v>
      </c>
      <c r="N116" s="86"/>
      <c r="P116" s="10" t="str">
        <f t="shared" si="1"/>
        <v>Do, 05.</v>
      </c>
    </row>
    <row r="117" spans="11:16" s="9" customFormat="1" x14ac:dyDescent="0.2">
      <c r="K117" s="83"/>
      <c r="L117" s="130">
        <v>45631</v>
      </c>
      <c r="M117" s="131">
        <v>16214.8938524</v>
      </c>
      <c r="N117" s="86"/>
      <c r="P117" s="10" t="str">
        <f t="shared" si="1"/>
        <v>Do, 05.</v>
      </c>
    </row>
    <row r="118" spans="11:16" s="9" customFormat="1" x14ac:dyDescent="0.2">
      <c r="K118" s="83"/>
      <c r="L118" s="130">
        <v>45631.041666666664</v>
      </c>
      <c r="M118" s="131">
        <v>15432.913652019999</v>
      </c>
      <c r="N118" s="86"/>
      <c r="P118" s="10" t="str">
        <f t="shared" si="1"/>
        <v>Do, 05.</v>
      </c>
    </row>
    <row r="119" spans="11:16" s="9" customFormat="1" x14ac:dyDescent="0.2">
      <c r="K119" s="83"/>
      <c r="L119" s="130">
        <v>45631.083333333336</v>
      </c>
      <c r="M119" s="131">
        <v>15390.62021522</v>
      </c>
      <c r="N119" s="86"/>
      <c r="P119" s="10" t="str">
        <f t="shared" si="1"/>
        <v>Do, 05.</v>
      </c>
    </row>
    <row r="120" spans="11:16" s="9" customFormat="1" x14ac:dyDescent="0.2">
      <c r="K120" s="83"/>
      <c r="L120" s="130">
        <v>45631.125</v>
      </c>
      <c r="M120" s="131">
        <v>15446.44292383</v>
      </c>
      <c r="N120" s="86"/>
      <c r="P120" s="10" t="str">
        <f t="shared" si="1"/>
        <v>Do, 05.</v>
      </c>
    </row>
    <row r="121" spans="11:16" s="9" customFormat="1" x14ac:dyDescent="0.2">
      <c r="K121" s="83"/>
      <c r="L121" s="130">
        <v>45631.166666666664</v>
      </c>
      <c r="M121" s="131">
        <v>15844.14897473</v>
      </c>
      <c r="N121" s="86"/>
      <c r="P121" s="10" t="str">
        <f t="shared" si="1"/>
        <v>Do, 05.</v>
      </c>
    </row>
    <row r="122" spans="11:16" s="9" customFormat="1" x14ac:dyDescent="0.2">
      <c r="K122" s="83"/>
      <c r="L122" s="130">
        <v>45631.208333333336</v>
      </c>
      <c r="M122" s="131">
        <v>17022.574171669999</v>
      </c>
      <c r="N122" s="86"/>
      <c r="P122" s="10" t="str">
        <f t="shared" si="1"/>
        <v>Do, 05.</v>
      </c>
    </row>
    <row r="123" spans="11:16" s="9" customFormat="1" x14ac:dyDescent="0.2">
      <c r="K123" s="83"/>
      <c r="L123" s="130">
        <v>45631.25</v>
      </c>
      <c r="M123" s="131">
        <v>18343.08885719</v>
      </c>
      <c r="N123" s="86"/>
      <c r="P123" s="10" t="str">
        <f t="shared" si="1"/>
        <v>Do, 05.</v>
      </c>
    </row>
    <row r="124" spans="11:16" s="9" customFormat="1" x14ac:dyDescent="0.2">
      <c r="K124" s="83"/>
      <c r="L124" s="130">
        <v>45631.291666666664</v>
      </c>
      <c r="M124" s="131">
        <v>18623.457058420001</v>
      </c>
      <c r="N124" s="86"/>
      <c r="P124" s="10" t="str">
        <f t="shared" si="1"/>
        <v>Do, 05.</v>
      </c>
    </row>
    <row r="125" spans="11:16" s="9" customFormat="1" x14ac:dyDescent="0.2">
      <c r="K125" s="83"/>
      <c r="L125" s="130">
        <v>45631.333333333336</v>
      </c>
      <c r="M125" s="131">
        <v>18819.750763159998</v>
      </c>
      <c r="N125" s="86"/>
      <c r="P125" s="10" t="str">
        <f t="shared" si="1"/>
        <v>Do, 05.</v>
      </c>
    </row>
    <row r="126" spans="11:16" s="9" customFormat="1" x14ac:dyDescent="0.2">
      <c r="K126" s="83"/>
      <c r="L126" s="130">
        <v>45631.375</v>
      </c>
      <c r="M126" s="131">
        <v>19005.444665849998</v>
      </c>
      <c r="N126" s="86"/>
      <c r="P126" s="10" t="str">
        <f t="shared" si="1"/>
        <v>Do, 05.</v>
      </c>
    </row>
    <row r="127" spans="11:16" s="9" customFormat="1" x14ac:dyDescent="0.2">
      <c r="K127" s="83"/>
      <c r="L127" s="130">
        <v>45631.416666666664</v>
      </c>
      <c r="M127" s="131">
        <v>18773.92536094</v>
      </c>
      <c r="N127" s="86"/>
      <c r="P127" s="10" t="str">
        <f t="shared" si="1"/>
        <v>Do, 05.</v>
      </c>
    </row>
    <row r="128" spans="11:16" s="9" customFormat="1" x14ac:dyDescent="0.2">
      <c r="K128" s="83"/>
      <c r="L128" s="130">
        <v>45631.458333333336</v>
      </c>
      <c r="M128" s="131">
        <v>18660.561506720001</v>
      </c>
      <c r="N128" s="86"/>
      <c r="P128" s="10" t="str">
        <f t="shared" si="1"/>
        <v>Do, 05.</v>
      </c>
    </row>
    <row r="129" spans="11:16" s="9" customFormat="1" x14ac:dyDescent="0.2">
      <c r="K129" s="83"/>
      <c r="L129" s="130">
        <v>45631.5</v>
      </c>
      <c r="M129" s="131">
        <v>18692.817240740002</v>
      </c>
      <c r="N129" s="86"/>
      <c r="P129" s="10" t="str">
        <f t="shared" si="1"/>
        <v>Do, 05.</v>
      </c>
    </row>
    <row r="130" spans="11:16" s="9" customFormat="1" x14ac:dyDescent="0.2">
      <c r="K130" s="83"/>
      <c r="L130" s="130">
        <v>45631.541666666664</v>
      </c>
      <c r="M130" s="131">
        <v>18526.800656659998</v>
      </c>
      <c r="N130" s="86"/>
      <c r="P130" s="10" t="str">
        <f t="shared" si="1"/>
        <v>Do, 05.</v>
      </c>
    </row>
    <row r="131" spans="11:16" s="9" customFormat="1" x14ac:dyDescent="0.2">
      <c r="K131" s="83"/>
      <c r="L131" s="130">
        <v>45631.583333333336</v>
      </c>
      <c r="M131" s="131">
        <v>18605.550177699999</v>
      </c>
      <c r="N131" s="86"/>
      <c r="P131" s="10" t="str">
        <f t="shared" si="1"/>
        <v>Do, 05.</v>
      </c>
    </row>
    <row r="132" spans="11:16" s="9" customFormat="1" x14ac:dyDescent="0.2">
      <c r="K132" s="83"/>
      <c r="L132" s="130">
        <v>45631.625</v>
      </c>
      <c r="M132" s="131">
        <v>18844.913928769998</v>
      </c>
      <c r="N132" s="86"/>
      <c r="P132" s="10" t="str">
        <f t="shared" si="1"/>
        <v>Do, 05.</v>
      </c>
    </row>
    <row r="133" spans="11:16" s="9" customFormat="1" x14ac:dyDescent="0.2">
      <c r="K133" s="83"/>
      <c r="L133" s="130">
        <v>45631.666666666664</v>
      </c>
      <c r="M133" s="131">
        <v>18733.404869950002</v>
      </c>
      <c r="N133" s="86"/>
      <c r="P133" s="10" t="str">
        <f t="shared" si="1"/>
        <v>Do, 05.</v>
      </c>
    </row>
    <row r="134" spans="11:16" s="9" customFormat="1" x14ac:dyDescent="0.2">
      <c r="K134" s="83"/>
      <c r="L134" s="130">
        <v>45631.708333333336</v>
      </c>
      <c r="M134" s="131">
        <v>18935.35443598</v>
      </c>
      <c r="N134" s="86"/>
      <c r="P134" s="10" t="str">
        <f t="shared" si="1"/>
        <v>Do, 05.</v>
      </c>
    </row>
    <row r="135" spans="11:16" s="9" customFormat="1" x14ac:dyDescent="0.2">
      <c r="K135" s="83"/>
      <c r="L135" s="130">
        <v>45631.75</v>
      </c>
      <c r="M135" s="131">
        <v>18850.369846040001</v>
      </c>
      <c r="N135" s="86"/>
      <c r="P135" s="10" t="str">
        <f t="shared" si="1"/>
        <v>Do, 05.</v>
      </c>
    </row>
    <row r="136" spans="11:16" s="9" customFormat="1" x14ac:dyDescent="0.2">
      <c r="K136" s="83"/>
      <c r="L136" s="130">
        <v>45631.791666666664</v>
      </c>
      <c r="M136" s="131">
        <v>18755.79045927</v>
      </c>
      <c r="N136" s="86"/>
      <c r="P136" s="10" t="str">
        <f t="shared" si="1"/>
        <v>Do, 05.</v>
      </c>
    </row>
    <row r="137" spans="11:16" s="9" customFormat="1" x14ac:dyDescent="0.2">
      <c r="K137" s="83"/>
      <c r="L137" s="130">
        <v>45631.833333333336</v>
      </c>
      <c r="M137" s="131">
        <v>18481.861771010001</v>
      </c>
      <c r="N137" s="86"/>
      <c r="P137" s="10" t="str">
        <f t="shared" si="1"/>
        <v>Do, 05.</v>
      </c>
    </row>
    <row r="138" spans="11:16" s="9" customFormat="1" x14ac:dyDescent="0.2">
      <c r="K138" s="83"/>
      <c r="L138" s="130">
        <v>45631.875</v>
      </c>
      <c r="M138" s="131">
        <v>17709.036666879998</v>
      </c>
      <c r="N138" s="86"/>
      <c r="P138" s="10" t="str">
        <f t="shared" si="1"/>
        <v>Do, 05.</v>
      </c>
    </row>
    <row r="139" spans="11:16" s="9" customFormat="1" x14ac:dyDescent="0.2">
      <c r="K139" s="83"/>
      <c r="L139" s="130">
        <v>45631.916666666664</v>
      </c>
      <c r="M139" s="131">
        <v>16720.30956618</v>
      </c>
      <c r="N139" s="86"/>
      <c r="P139" s="10" t="str">
        <f t="shared" si="1"/>
        <v>Do, 05.</v>
      </c>
    </row>
    <row r="140" spans="11:16" s="9" customFormat="1" x14ac:dyDescent="0.2">
      <c r="K140" s="83"/>
      <c r="L140" s="130">
        <v>45631.958333333336</v>
      </c>
      <c r="M140" s="131">
        <v>15912.61097401</v>
      </c>
      <c r="N140" s="86"/>
      <c r="P140" s="10" t="str">
        <f t="shared" si="1"/>
        <v>Fr, 06.</v>
      </c>
    </row>
    <row r="141" spans="11:16" s="9" customFormat="1" x14ac:dyDescent="0.2">
      <c r="K141" s="83"/>
      <c r="L141" s="130">
        <v>45632</v>
      </c>
      <c r="M141" s="131">
        <v>15022.50050848</v>
      </c>
      <c r="N141" s="86"/>
      <c r="P141" s="10" t="str">
        <f t="shared" si="1"/>
        <v>Fr, 06.</v>
      </c>
    </row>
    <row r="142" spans="11:16" s="9" customFormat="1" x14ac:dyDescent="0.2">
      <c r="K142" s="83"/>
      <c r="L142" s="130">
        <v>45632.041666666664</v>
      </c>
      <c r="M142" s="131">
        <v>14630.1470343</v>
      </c>
      <c r="N142" s="86"/>
      <c r="P142" s="10" t="str">
        <f t="shared" si="1"/>
        <v>Fr, 06.</v>
      </c>
    </row>
    <row r="143" spans="11:16" s="9" customFormat="1" x14ac:dyDescent="0.2">
      <c r="K143" s="83"/>
      <c r="L143" s="130">
        <v>45632.083333333336</v>
      </c>
      <c r="M143" s="131">
        <v>14510.39348085</v>
      </c>
      <c r="N143" s="86"/>
      <c r="P143" s="10" t="str">
        <f t="shared" si="1"/>
        <v>Fr, 06.</v>
      </c>
    </row>
    <row r="144" spans="11:16" s="9" customFormat="1" x14ac:dyDescent="0.2">
      <c r="K144" s="83"/>
      <c r="L144" s="130">
        <v>45632.125</v>
      </c>
      <c r="M144" s="131">
        <v>14518.278734180001</v>
      </c>
      <c r="N144" s="86"/>
      <c r="P144" s="10" t="str">
        <f t="shared" si="1"/>
        <v>Fr, 06.</v>
      </c>
    </row>
    <row r="145" spans="11:16" s="9" customFormat="1" x14ac:dyDescent="0.2">
      <c r="K145" s="83"/>
      <c r="L145" s="130">
        <v>45632.166666666664</v>
      </c>
      <c r="M145" s="131">
        <v>14687.945295580001</v>
      </c>
      <c r="N145" s="86"/>
      <c r="P145" s="10" t="str">
        <f t="shared" si="1"/>
        <v>Fr, 06.</v>
      </c>
    </row>
    <row r="146" spans="11:16" s="9" customFormat="1" x14ac:dyDescent="0.2">
      <c r="K146" s="83"/>
      <c r="L146" s="130">
        <v>45632.208333333336</v>
      </c>
      <c r="M146" s="131">
        <v>15582.186794020001</v>
      </c>
      <c r="N146" s="86"/>
      <c r="P146" s="10" t="str">
        <f t="shared" si="1"/>
        <v>Fr, 06.</v>
      </c>
    </row>
    <row r="147" spans="11:16" s="9" customFormat="1" x14ac:dyDescent="0.2">
      <c r="K147" s="83"/>
      <c r="L147" s="130">
        <v>45632.25</v>
      </c>
      <c r="M147" s="131">
        <v>16567.100917249998</v>
      </c>
      <c r="N147" s="86"/>
      <c r="P147" s="10" t="str">
        <f t="shared" si="1"/>
        <v>Fr, 06.</v>
      </c>
    </row>
    <row r="148" spans="11:16" s="9" customFormat="1" x14ac:dyDescent="0.2">
      <c r="K148" s="83"/>
      <c r="L148" s="130">
        <v>45632.291666666664</v>
      </c>
      <c r="M148" s="131">
        <v>17263.14651826</v>
      </c>
      <c r="N148" s="86"/>
      <c r="P148" s="10" t="str">
        <f t="shared" si="1"/>
        <v>Fr, 06.</v>
      </c>
    </row>
    <row r="149" spans="11:16" s="9" customFormat="1" x14ac:dyDescent="0.2">
      <c r="K149" s="83"/>
      <c r="L149" s="130">
        <v>45632.333333333336</v>
      </c>
      <c r="M149" s="131">
        <v>17578.309721319998</v>
      </c>
      <c r="N149" s="86"/>
      <c r="P149" s="10" t="str">
        <f t="shared" si="1"/>
        <v>Fr, 06.</v>
      </c>
    </row>
    <row r="150" spans="11:16" s="9" customFormat="1" x14ac:dyDescent="0.2">
      <c r="K150" s="83"/>
      <c r="L150" s="130">
        <v>45632.375</v>
      </c>
      <c r="M150" s="131">
        <v>17527.986185279999</v>
      </c>
      <c r="N150" s="86"/>
      <c r="P150" s="10" t="str">
        <f t="shared" si="1"/>
        <v>Fr, 06.</v>
      </c>
    </row>
    <row r="151" spans="11:16" s="9" customFormat="1" x14ac:dyDescent="0.2">
      <c r="K151" s="83"/>
      <c r="L151" s="130">
        <v>45632.416666666664</v>
      </c>
      <c r="M151" s="131">
        <v>17355.999000970001</v>
      </c>
      <c r="N151" s="86"/>
      <c r="P151" s="10" t="str">
        <f t="shared" si="1"/>
        <v>Fr, 06.</v>
      </c>
    </row>
    <row r="152" spans="11:16" s="9" customFormat="1" x14ac:dyDescent="0.2">
      <c r="K152" s="83"/>
      <c r="L152" s="130">
        <v>45632.458333333336</v>
      </c>
      <c r="M152" s="131">
        <v>17402.608044059998</v>
      </c>
      <c r="N152" s="86"/>
      <c r="P152" s="10" t="str">
        <f t="shared" si="1"/>
        <v>Fr, 06.</v>
      </c>
    </row>
    <row r="153" spans="11:16" s="9" customFormat="1" x14ac:dyDescent="0.2">
      <c r="K153" s="83"/>
      <c r="L153" s="130">
        <v>45632.5</v>
      </c>
      <c r="M153" s="131">
        <v>17178.944961719997</v>
      </c>
      <c r="N153" s="86"/>
      <c r="P153" s="10" t="str">
        <f t="shared" si="1"/>
        <v>Fr, 06.</v>
      </c>
    </row>
    <row r="154" spans="11:16" s="9" customFormat="1" x14ac:dyDescent="0.2">
      <c r="K154" s="83"/>
      <c r="L154" s="130">
        <v>45632.541666666664</v>
      </c>
      <c r="M154" s="131">
        <v>17069.050869839997</v>
      </c>
      <c r="N154" s="86"/>
      <c r="P154" s="10" t="str">
        <f t="shared" si="1"/>
        <v>Fr, 06.</v>
      </c>
    </row>
    <row r="155" spans="11:16" s="9" customFormat="1" x14ac:dyDescent="0.2">
      <c r="K155" s="83"/>
      <c r="L155" s="130">
        <v>45632.583333333336</v>
      </c>
      <c r="M155" s="131">
        <v>17330.728465059998</v>
      </c>
      <c r="N155" s="86"/>
      <c r="P155" s="10" t="str">
        <f t="shared" ref="P155:P218" si="2">+TEXT(L156,"TTT, TT.")</f>
        <v>Fr, 06.</v>
      </c>
    </row>
    <row r="156" spans="11:16" s="9" customFormat="1" x14ac:dyDescent="0.2">
      <c r="K156" s="83"/>
      <c r="L156" s="130">
        <v>45632.625</v>
      </c>
      <c r="M156" s="131">
        <v>17443.050276149999</v>
      </c>
      <c r="N156" s="86"/>
      <c r="P156" s="10" t="str">
        <f t="shared" si="2"/>
        <v>Fr, 06.</v>
      </c>
    </row>
    <row r="157" spans="11:16" s="9" customFormat="1" x14ac:dyDescent="0.2">
      <c r="K157" s="83"/>
      <c r="L157" s="130">
        <v>45632.666666666664</v>
      </c>
      <c r="M157" s="131">
        <v>17534.329710049999</v>
      </c>
      <c r="N157" s="86"/>
      <c r="P157" s="10" t="str">
        <f t="shared" si="2"/>
        <v>Fr, 06.</v>
      </c>
    </row>
    <row r="158" spans="11:16" s="9" customFormat="1" x14ac:dyDescent="0.2">
      <c r="K158" s="83"/>
      <c r="L158" s="130">
        <v>45632.708333333336</v>
      </c>
      <c r="M158" s="131">
        <v>17515.04506574</v>
      </c>
      <c r="N158" s="86"/>
      <c r="P158" s="10" t="str">
        <f t="shared" si="2"/>
        <v>Fr, 06.</v>
      </c>
    </row>
    <row r="159" spans="11:16" s="9" customFormat="1" x14ac:dyDescent="0.2">
      <c r="K159" s="83"/>
      <c r="L159" s="130">
        <v>45632.75</v>
      </c>
      <c r="M159" s="131">
        <v>17449.930441649998</v>
      </c>
      <c r="N159" s="86"/>
      <c r="P159" s="10" t="str">
        <f t="shared" si="2"/>
        <v>Fr, 06.</v>
      </c>
    </row>
    <row r="160" spans="11:16" s="9" customFormat="1" x14ac:dyDescent="0.2">
      <c r="K160" s="83"/>
      <c r="L160" s="130">
        <v>45632.791666666664</v>
      </c>
      <c r="M160" s="131">
        <v>17304.612718389999</v>
      </c>
      <c r="N160" s="86"/>
      <c r="P160" s="10" t="str">
        <f t="shared" si="2"/>
        <v>Fr, 06.</v>
      </c>
    </row>
    <row r="161" spans="11:16" s="9" customFormat="1" x14ac:dyDescent="0.2">
      <c r="K161" s="83"/>
      <c r="L161" s="130">
        <v>45632.833333333336</v>
      </c>
      <c r="M161" s="131">
        <v>17014.655268579998</v>
      </c>
      <c r="N161" s="86"/>
      <c r="P161" s="10" t="str">
        <f t="shared" si="2"/>
        <v>Fr, 06.</v>
      </c>
    </row>
    <row r="162" spans="11:16" s="9" customFormat="1" x14ac:dyDescent="0.2">
      <c r="K162" s="83"/>
      <c r="L162" s="130">
        <v>45632.875</v>
      </c>
      <c r="M162" s="131">
        <v>15915.971668600001</v>
      </c>
      <c r="N162" s="86"/>
      <c r="P162" s="10" t="str">
        <f t="shared" si="2"/>
        <v>Fr, 06.</v>
      </c>
    </row>
    <row r="163" spans="11:16" s="9" customFormat="1" x14ac:dyDescent="0.2">
      <c r="K163" s="83"/>
      <c r="L163" s="130">
        <v>45632.916666666664</v>
      </c>
      <c r="M163" s="131">
        <v>14720.57185556</v>
      </c>
      <c r="N163" s="86"/>
      <c r="P163" s="10" t="str">
        <f t="shared" si="2"/>
        <v>Fr, 06.</v>
      </c>
    </row>
    <row r="164" spans="11:16" s="9" customFormat="1" x14ac:dyDescent="0.2">
      <c r="K164" s="83"/>
      <c r="L164" s="130">
        <v>45632.958333333336</v>
      </c>
      <c r="M164" s="131">
        <v>14268.30093222</v>
      </c>
      <c r="N164" s="86"/>
      <c r="P164" s="10" t="str">
        <f t="shared" si="2"/>
        <v>Sa, 07.</v>
      </c>
    </row>
    <row r="165" spans="11:16" s="9" customFormat="1" x14ac:dyDescent="0.2">
      <c r="K165" s="83"/>
      <c r="L165" s="130">
        <v>45633</v>
      </c>
      <c r="M165" s="131">
        <v>14072.460901170001</v>
      </c>
      <c r="N165" s="86"/>
      <c r="P165" s="10" t="str">
        <f t="shared" si="2"/>
        <v>Sa, 07.</v>
      </c>
    </row>
    <row r="166" spans="11:16" s="9" customFormat="1" x14ac:dyDescent="0.2">
      <c r="K166" s="83"/>
      <c r="L166" s="130">
        <v>45633.041666666664</v>
      </c>
      <c r="M166" s="131">
        <v>13670.779063870001</v>
      </c>
      <c r="N166" s="86"/>
      <c r="P166" s="10" t="str">
        <f t="shared" si="2"/>
        <v>Sa, 07.</v>
      </c>
    </row>
    <row r="167" spans="11:16" s="9" customFormat="1" x14ac:dyDescent="0.2">
      <c r="K167" s="83"/>
      <c r="L167" s="130">
        <v>45633.083333333336</v>
      </c>
      <c r="M167" s="131">
        <v>13424.25165835</v>
      </c>
      <c r="N167" s="86"/>
      <c r="P167" s="10" t="str">
        <f t="shared" si="2"/>
        <v>Sa, 07.</v>
      </c>
    </row>
    <row r="168" spans="11:16" s="9" customFormat="1" x14ac:dyDescent="0.2">
      <c r="K168" s="83"/>
      <c r="L168" s="130">
        <v>45633.125</v>
      </c>
      <c r="M168" s="131">
        <v>13295.409827879999</v>
      </c>
      <c r="N168" s="86"/>
      <c r="P168" s="10" t="str">
        <f t="shared" si="2"/>
        <v>Sa, 07.</v>
      </c>
    </row>
    <row r="169" spans="11:16" s="9" customFormat="1" x14ac:dyDescent="0.2">
      <c r="K169" s="83"/>
      <c r="L169" s="130">
        <v>45633.166666666664</v>
      </c>
      <c r="M169" s="131">
        <v>13550.734593859999</v>
      </c>
      <c r="N169" s="86"/>
      <c r="P169" s="10" t="str">
        <f t="shared" si="2"/>
        <v>Sa, 07.</v>
      </c>
    </row>
    <row r="170" spans="11:16" s="9" customFormat="1" x14ac:dyDescent="0.2">
      <c r="K170" s="83"/>
      <c r="L170" s="130">
        <v>45633.208333333336</v>
      </c>
      <c r="M170" s="131">
        <v>14253.44007008</v>
      </c>
      <c r="N170" s="86"/>
      <c r="P170" s="10" t="str">
        <f t="shared" si="2"/>
        <v>Sa, 07.</v>
      </c>
    </row>
    <row r="171" spans="11:16" s="9" customFormat="1" x14ac:dyDescent="0.2">
      <c r="K171" s="83"/>
      <c r="L171" s="130">
        <v>45633.25</v>
      </c>
      <c r="M171" s="131">
        <v>13379.09445905</v>
      </c>
      <c r="N171" s="86"/>
      <c r="P171" s="10" t="str">
        <f t="shared" si="2"/>
        <v>Sa, 07.</v>
      </c>
    </row>
    <row r="172" spans="11:16" s="9" customFormat="1" x14ac:dyDescent="0.2">
      <c r="K172" s="83"/>
      <c r="L172" s="130">
        <v>45633.291666666664</v>
      </c>
      <c r="M172" s="131">
        <v>13422.121284500001</v>
      </c>
      <c r="N172" s="86"/>
      <c r="P172" s="10" t="str">
        <f t="shared" si="2"/>
        <v>Sa, 07.</v>
      </c>
    </row>
    <row r="173" spans="11:16" s="9" customFormat="1" x14ac:dyDescent="0.2">
      <c r="K173" s="83"/>
      <c r="L173" s="130">
        <v>45633.333333333336</v>
      </c>
      <c r="M173" s="131">
        <v>13622.80029662</v>
      </c>
      <c r="N173" s="86"/>
      <c r="P173" s="10" t="str">
        <f t="shared" si="2"/>
        <v>Sa, 07.</v>
      </c>
    </row>
    <row r="174" spans="11:16" s="9" customFormat="1" x14ac:dyDescent="0.2">
      <c r="K174" s="83"/>
      <c r="L174" s="130">
        <v>45633.375</v>
      </c>
      <c r="M174" s="131">
        <v>13586.238980799999</v>
      </c>
      <c r="N174" s="86"/>
      <c r="P174" s="10" t="str">
        <f t="shared" si="2"/>
        <v>Sa, 07.</v>
      </c>
    </row>
    <row r="175" spans="11:16" s="9" customFormat="1" x14ac:dyDescent="0.2">
      <c r="K175" s="83"/>
      <c r="L175" s="130">
        <v>45633.416666666664</v>
      </c>
      <c r="M175" s="131">
        <v>13525.41401633</v>
      </c>
      <c r="N175" s="86"/>
      <c r="P175" s="10" t="str">
        <f t="shared" si="2"/>
        <v>Sa, 07.</v>
      </c>
    </row>
    <row r="176" spans="11:16" s="9" customFormat="1" x14ac:dyDescent="0.2">
      <c r="K176" s="83"/>
      <c r="L176" s="130">
        <v>45633.458333333336</v>
      </c>
      <c r="M176" s="131">
        <v>13260.882674820001</v>
      </c>
      <c r="N176" s="86"/>
      <c r="P176" s="10" t="str">
        <f t="shared" si="2"/>
        <v>Sa, 07.</v>
      </c>
    </row>
    <row r="177" spans="11:16" s="9" customFormat="1" x14ac:dyDescent="0.2">
      <c r="K177" s="83"/>
      <c r="L177" s="130">
        <v>45633.5</v>
      </c>
      <c r="M177" s="131">
        <v>13153.24383523</v>
      </c>
      <c r="N177" s="86"/>
      <c r="P177" s="10" t="str">
        <f t="shared" si="2"/>
        <v>Sa, 07.</v>
      </c>
    </row>
    <row r="178" spans="11:16" s="9" customFormat="1" x14ac:dyDescent="0.2">
      <c r="K178" s="83"/>
      <c r="L178" s="130">
        <v>45633.541666666664</v>
      </c>
      <c r="M178" s="131">
        <v>13099.85044326</v>
      </c>
      <c r="N178" s="86"/>
      <c r="P178" s="10" t="str">
        <f t="shared" si="2"/>
        <v>Sa, 07.</v>
      </c>
    </row>
    <row r="179" spans="11:16" s="9" customFormat="1" x14ac:dyDescent="0.2">
      <c r="K179" s="83"/>
      <c r="L179" s="130">
        <v>45633.583333333336</v>
      </c>
      <c r="M179" s="131">
        <v>13180.79416336</v>
      </c>
      <c r="N179" s="86"/>
      <c r="P179" s="10" t="str">
        <f t="shared" si="2"/>
        <v>Sa, 07.</v>
      </c>
    </row>
    <row r="180" spans="11:16" s="9" customFormat="1" x14ac:dyDescent="0.2">
      <c r="K180" s="83"/>
      <c r="L180" s="130">
        <v>45633.625</v>
      </c>
      <c r="M180" s="131">
        <v>13375.950446340001</v>
      </c>
      <c r="N180" s="86"/>
      <c r="P180" s="10" t="str">
        <f t="shared" si="2"/>
        <v>Sa, 07.</v>
      </c>
    </row>
    <row r="181" spans="11:16" s="9" customFormat="1" x14ac:dyDescent="0.2">
      <c r="K181" s="83"/>
      <c r="L181" s="130">
        <v>45633.666666666664</v>
      </c>
      <c r="M181" s="131">
        <v>13481.6784204</v>
      </c>
      <c r="N181" s="86"/>
      <c r="P181" s="10" t="str">
        <f t="shared" si="2"/>
        <v>Sa, 07.</v>
      </c>
    </row>
    <row r="182" spans="11:16" s="9" customFormat="1" x14ac:dyDescent="0.2">
      <c r="K182" s="83"/>
      <c r="L182" s="130">
        <v>45633.708333333336</v>
      </c>
      <c r="M182" s="131">
        <v>13521.05445209</v>
      </c>
      <c r="N182" s="86"/>
      <c r="P182" s="10" t="str">
        <f t="shared" si="2"/>
        <v>Sa, 07.</v>
      </c>
    </row>
    <row r="183" spans="11:16" s="9" customFormat="1" x14ac:dyDescent="0.2">
      <c r="K183" s="83"/>
      <c r="L183" s="130">
        <v>45633.75</v>
      </c>
      <c r="M183" s="131">
        <v>13542.004270150001</v>
      </c>
      <c r="N183" s="86"/>
      <c r="P183" s="10" t="str">
        <f t="shared" si="2"/>
        <v>Sa, 07.</v>
      </c>
    </row>
    <row r="184" spans="11:16" s="9" customFormat="1" x14ac:dyDescent="0.2">
      <c r="K184" s="83"/>
      <c r="L184" s="130">
        <v>45633.791666666664</v>
      </c>
      <c r="M184" s="131">
        <v>13461.78145455</v>
      </c>
      <c r="N184" s="86"/>
      <c r="P184" s="10" t="str">
        <f t="shared" si="2"/>
        <v>Sa, 07.</v>
      </c>
    </row>
    <row r="185" spans="11:16" s="9" customFormat="1" x14ac:dyDescent="0.2">
      <c r="K185" s="83"/>
      <c r="L185" s="130">
        <v>45633.833333333336</v>
      </c>
      <c r="M185" s="131">
        <v>13459.878044770001</v>
      </c>
      <c r="N185" s="86"/>
      <c r="P185" s="10" t="str">
        <f t="shared" si="2"/>
        <v>Sa, 07.</v>
      </c>
    </row>
    <row r="186" spans="11:16" s="9" customFormat="1" x14ac:dyDescent="0.2">
      <c r="K186" s="83"/>
      <c r="L186" s="130">
        <v>45633.875</v>
      </c>
      <c r="M186" s="131">
        <v>13286.03124337</v>
      </c>
      <c r="N186" s="86"/>
      <c r="P186" s="10" t="str">
        <f t="shared" si="2"/>
        <v>Sa, 07.</v>
      </c>
    </row>
    <row r="187" spans="11:16" s="9" customFormat="1" x14ac:dyDescent="0.2">
      <c r="K187" s="83"/>
      <c r="L187" s="130">
        <v>45633.916666666664</v>
      </c>
      <c r="M187" s="131">
        <v>13135.33794553</v>
      </c>
      <c r="N187" s="86"/>
      <c r="P187" s="10" t="str">
        <f t="shared" si="2"/>
        <v>Sa, 07.</v>
      </c>
    </row>
    <row r="188" spans="11:16" s="9" customFormat="1" x14ac:dyDescent="0.2">
      <c r="K188" s="83"/>
      <c r="L188" s="130">
        <v>45633.958333333336</v>
      </c>
      <c r="M188" s="131">
        <v>12772.88483166</v>
      </c>
      <c r="N188" s="86"/>
      <c r="P188" s="10" t="str">
        <f t="shared" si="2"/>
        <v>So, 08.</v>
      </c>
    </row>
    <row r="189" spans="11:16" s="9" customFormat="1" x14ac:dyDescent="0.2">
      <c r="K189" s="83"/>
      <c r="L189" s="130">
        <v>45634</v>
      </c>
      <c r="M189" s="131">
        <v>12788.323018609999</v>
      </c>
      <c r="N189" s="86"/>
      <c r="P189" s="10" t="str">
        <f t="shared" si="2"/>
        <v>So, 08.</v>
      </c>
    </row>
    <row r="190" spans="11:16" s="9" customFormat="1" x14ac:dyDescent="0.2">
      <c r="K190" s="83"/>
      <c r="L190" s="130">
        <v>45634.041666666664</v>
      </c>
      <c r="M190" s="131">
        <v>12087.556248230001</v>
      </c>
      <c r="N190" s="86"/>
      <c r="P190" s="10" t="str">
        <f t="shared" si="2"/>
        <v>So, 08.</v>
      </c>
    </row>
    <row r="191" spans="11:16" s="9" customFormat="1" x14ac:dyDescent="0.2">
      <c r="K191" s="83"/>
      <c r="L191" s="130">
        <v>45634.083333333336</v>
      </c>
      <c r="M191" s="131">
        <v>11810.937066320001</v>
      </c>
      <c r="N191" s="86"/>
      <c r="P191" s="10" t="str">
        <f t="shared" si="2"/>
        <v>So, 08.</v>
      </c>
    </row>
    <row r="192" spans="11:16" s="9" customFormat="1" x14ac:dyDescent="0.2">
      <c r="K192" s="83"/>
      <c r="L192" s="130">
        <v>45634.125</v>
      </c>
      <c r="M192" s="131">
        <v>11818.26682678</v>
      </c>
      <c r="N192" s="86"/>
      <c r="P192" s="10" t="str">
        <f t="shared" si="2"/>
        <v>So, 08.</v>
      </c>
    </row>
    <row r="193" spans="11:16" s="9" customFormat="1" x14ac:dyDescent="0.2">
      <c r="K193" s="83"/>
      <c r="L193" s="130">
        <v>45634.166666666664</v>
      </c>
      <c r="M193" s="131">
        <v>11859.638353690001</v>
      </c>
      <c r="N193" s="86"/>
      <c r="P193" s="10" t="str">
        <f t="shared" si="2"/>
        <v>So, 08.</v>
      </c>
    </row>
    <row r="194" spans="11:16" s="14" customFormat="1" x14ac:dyDescent="0.2">
      <c r="K194" s="83"/>
      <c r="L194" s="130">
        <v>45634.208333333336</v>
      </c>
      <c r="M194" s="131">
        <v>12130.65395498</v>
      </c>
      <c r="N194" s="86"/>
      <c r="P194" s="10" t="str">
        <f t="shared" si="2"/>
        <v>So, 08.</v>
      </c>
    </row>
    <row r="195" spans="11:16" s="9" customFormat="1" x14ac:dyDescent="0.2">
      <c r="K195" s="83"/>
      <c r="L195" s="130">
        <v>45634.25</v>
      </c>
      <c r="M195" s="131">
        <v>12663.63879417</v>
      </c>
      <c r="N195" s="86"/>
      <c r="P195" s="10" t="str">
        <f t="shared" si="2"/>
        <v>So, 08.</v>
      </c>
    </row>
    <row r="196" spans="11:16" x14ac:dyDescent="0.2">
      <c r="K196" s="56"/>
      <c r="L196" s="130">
        <v>45634.291666666664</v>
      </c>
      <c r="M196" s="131">
        <v>13181.0680001</v>
      </c>
      <c r="N196" s="86"/>
      <c r="P196" s="10" t="str">
        <f t="shared" si="2"/>
        <v>So, 08.</v>
      </c>
    </row>
    <row r="197" spans="11:16" x14ac:dyDescent="0.2">
      <c r="K197" s="56"/>
      <c r="L197" s="130">
        <v>45634.333333333336</v>
      </c>
      <c r="M197" s="131">
        <v>13520.22456821</v>
      </c>
      <c r="N197" s="86"/>
      <c r="P197" s="10" t="str">
        <f t="shared" si="2"/>
        <v>So, 08.</v>
      </c>
    </row>
    <row r="198" spans="11:16" x14ac:dyDescent="0.2">
      <c r="K198" s="56"/>
      <c r="L198" s="130">
        <v>45634.375</v>
      </c>
      <c r="M198" s="131">
        <v>13541.09063088</v>
      </c>
      <c r="N198" s="86"/>
      <c r="P198" s="10" t="str">
        <f t="shared" si="2"/>
        <v>So, 08.</v>
      </c>
    </row>
    <row r="199" spans="11:16" x14ac:dyDescent="0.2">
      <c r="K199" s="56"/>
      <c r="L199" s="130">
        <v>45634.416666666664</v>
      </c>
      <c r="M199" s="131">
        <v>13589.325374509999</v>
      </c>
      <c r="N199" s="86"/>
      <c r="P199" s="10" t="str">
        <f t="shared" si="2"/>
        <v>So, 08.</v>
      </c>
    </row>
    <row r="200" spans="11:16" x14ac:dyDescent="0.2">
      <c r="K200" s="56"/>
      <c r="L200" s="130">
        <v>45634.458333333336</v>
      </c>
      <c r="M200" s="131">
        <v>13600.170566160001</v>
      </c>
      <c r="N200" s="86"/>
      <c r="P200" s="10" t="str">
        <f t="shared" si="2"/>
        <v>So, 08.</v>
      </c>
    </row>
    <row r="201" spans="11:16" x14ac:dyDescent="0.2">
      <c r="K201" s="56"/>
      <c r="L201" s="130">
        <v>45634.5</v>
      </c>
      <c r="M201" s="131">
        <v>13642.58353204</v>
      </c>
      <c r="N201" s="86"/>
      <c r="P201" s="10" t="str">
        <f t="shared" si="2"/>
        <v>So, 08.</v>
      </c>
    </row>
    <row r="202" spans="11:16" x14ac:dyDescent="0.2">
      <c r="K202" s="56"/>
      <c r="L202" s="130">
        <v>45634.541666666664</v>
      </c>
      <c r="M202" s="131">
        <v>13649.10025306</v>
      </c>
      <c r="N202" s="86"/>
      <c r="P202" s="10" t="str">
        <f t="shared" si="2"/>
        <v>So, 08.</v>
      </c>
    </row>
    <row r="203" spans="11:16" x14ac:dyDescent="0.2">
      <c r="K203" s="56"/>
      <c r="L203" s="130">
        <v>45634.583333333336</v>
      </c>
      <c r="M203" s="131">
        <v>13645.91094693</v>
      </c>
      <c r="N203" s="86"/>
      <c r="P203" s="10" t="str">
        <f t="shared" si="2"/>
        <v>So, 08.</v>
      </c>
    </row>
    <row r="204" spans="11:16" x14ac:dyDescent="0.2">
      <c r="K204" s="56"/>
      <c r="L204" s="130">
        <v>45634.625</v>
      </c>
      <c r="M204" s="131">
        <v>13726.161896690001</v>
      </c>
      <c r="N204" s="86"/>
      <c r="P204" s="10" t="str">
        <f t="shared" si="2"/>
        <v>So, 08.</v>
      </c>
    </row>
    <row r="205" spans="11:16" x14ac:dyDescent="0.2">
      <c r="K205" s="56"/>
      <c r="L205" s="130">
        <v>45634.666666666664</v>
      </c>
      <c r="M205" s="131">
        <v>13637.898668489999</v>
      </c>
      <c r="N205" s="86"/>
      <c r="P205" s="10" t="str">
        <f t="shared" si="2"/>
        <v>So, 08.</v>
      </c>
    </row>
    <row r="206" spans="11:16" x14ac:dyDescent="0.2">
      <c r="K206" s="56"/>
      <c r="L206" s="130">
        <v>45634.708333333336</v>
      </c>
      <c r="M206" s="131">
        <v>13477.362338050001</v>
      </c>
      <c r="N206" s="86"/>
      <c r="P206" s="10" t="str">
        <f t="shared" si="2"/>
        <v>So, 08.</v>
      </c>
    </row>
    <row r="207" spans="11:16" x14ac:dyDescent="0.2">
      <c r="K207" s="56"/>
      <c r="L207" s="130">
        <v>45634.75</v>
      </c>
      <c r="M207" s="131">
        <v>13449.172763250001</v>
      </c>
      <c r="N207" s="86"/>
      <c r="P207" s="10" t="str">
        <f t="shared" si="2"/>
        <v>So, 08.</v>
      </c>
    </row>
    <row r="208" spans="11:16" x14ac:dyDescent="0.2">
      <c r="K208" s="56"/>
      <c r="L208" s="130">
        <v>45634.791666666664</v>
      </c>
      <c r="M208" s="131">
        <v>13400.76388513</v>
      </c>
      <c r="N208" s="86"/>
      <c r="P208" s="10" t="str">
        <f t="shared" si="2"/>
        <v>So, 08.</v>
      </c>
    </row>
    <row r="209" spans="11:16" x14ac:dyDescent="0.2">
      <c r="K209" s="56"/>
      <c r="L209" s="130">
        <v>45634.833333333336</v>
      </c>
      <c r="M209" s="131">
        <v>13382.992718699999</v>
      </c>
      <c r="N209" s="86"/>
      <c r="P209" s="10" t="str">
        <f t="shared" si="2"/>
        <v>So, 08.</v>
      </c>
    </row>
    <row r="210" spans="11:16" x14ac:dyDescent="0.2">
      <c r="K210" s="56"/>
      <c r="L210" s="130">
        <v>45634.875</v>
      </c>
      <c r="M210" s="131">
        <v>13282.70556918</v>
      </c>
      <c r="N210" s="86"/>
      <c r="P210" s="10" t="str">
        <f t="shared" si="2"/>
        <v>So, 08.</v>
      </c>
    </row>
    <row r="211" spans="11:16" x14ac:dyDescent="0.2">
      <c r="K211" s="56"/>
      <c r="L211" s="130">
        <v>45634.916666666664</v>
      </c>
      <c r="M211" s="131">
        <v>13143.639175750001</v>
      </c>
      <c r="N211" s="86"/>
      <c r="P211" s="10" t="str">
        <f t="shared" si="2"/>
        <v>So, 08.</v>
      </c>
    </row>
    <row r="212" spans="11:16" x14ac:dyDescent="0.2">
      <c r="K212" s="56"/>
      <c r="L212" s="130">
        <v>45634.958333333336</v>
      </c>
      <c r="M212" s="131">
        <v>12826.436195890001</v>
      </c>
      <c r="N212" s="86"/>
      <c r="P212" s="10" t="str">
        <f t="shared" si="2"/>
        <v>Mo, 09.</v>
      </c>
    </row>
    <row r="213" spans="11:16" x14ac:dyDescent="0.2">
      <c r="K213" s="56"/>
      <c r="L213" s="130">
        <v>45635</v>
      </c>
      <c r="M213" s="131">
        <v>12047.737063709999</v>
      </c>
      <c r="N213" s="86"/>
      <c r="P213" s="10" t="str">
        <f t="shared" si="2"/>
        <v>Mo, 09.</v>
      </c>
    </row>
    <row r="214" spans="11:16" x14ac:dyDescent="0.2">
      <c r="K214" s="56"/>
      <c r="L214" s="130">
        <v>45635.041666666664</v>
      </c>
      <c r="M214" s="131">
        <v>11883.338090339999</v>
      </c>
      <c r="N214" s="86"/>
      <c r="P214" s="10" t="str">
        <f t="shared" si="2"/>
        <v>Mo, 09.</v>
      </c>
    </row>
    <row r="215" spans="11:16" x14ac:dyDescent="0.2">
      <c r="K215" s="56"/>
      <c r="L215" s="130">
        <v>45635.083333333336</v>
      </c>
      <c r="M215" s="131">
        <v>11812.512156549999</v>
      </c>
      <c r="N215" s="86"/>
      <c r="P215" s="10" t="str">
        <f t="shared" si="2"/>
        <v>Mo, 09.</v>
      </c>
    </row>
    <row r="216" spans="11:16" x14ac:dyDescent="0.2">
      <c r="K216" s="56"/>
      <c r="L216" s="130">
        <v>45635.125</v>
      </c>
      <c r="M216" s="131">
        <v>12371.50305118</v>
      </c>
      <c r="N216" s="86"/>
      <c r="P216" s="10" t="str">
        <f t="shared" si="2"/>
        <v>Mo, 09.</v>
      </c>
    </row>
    <row r="217" spans="11:16" x14ac:dyDescent="0.2">
      <c r="K217" s="56"/>
      <c r="L217" s="130">
        <v>45635.166666666664</v>
      </c>
      <c r="M217" s="131">
        <v>12739.0901605</v>
      </c>
      <c r="N217" s="86"/>
      <c r="P217" s="10" t="str">
        <f t="shared" si="2"/>
        <v>Mo, 09.</v>
      </c>
    </row>
    <row r="218" spans="11:16" x14ac:dyDescent="0.2">
      <c r="K218" s="56"/>
      <c r="L218" s="130">
        <v>45635.208333333336</v>
      </c>
      <c r="M218" s="131">
        <v>13451.134370630001</v>
      </c>
      <c r="N218" s="86"/>
      <c r="P218" s="10" t="str">
        <f t="shared" si="2"/>
        <v>Mo, 09.</v>
      </c>
    </row>
    <row r="219" spans="11:16" x14ac:dyDescent="0.2">
      <c r="K219" s="56"/>
      <c r="L219" s="130">
        <v>45635.25</v>
      </c>
      <c r="M219" s="131">
        <v>16442.283567009996</v>
      </c>
      <c r="N219" s="86"/>
      <c r="P219" s="10" t="str">
        <f t="shared" ref="P219:P282" si="3">+TEXT(L220,"TTT, TT.")</f>
        <v>Mo, 09.</v>
      </c>
    </row>
    <row r="220" spans="11:16" x14ac:dyDescent="0.2">
      <c r="K220" s="56"/>
      <c r="L220" s="130">
        <v>45635.291666666664</v>
      </c>
      <c r="M220" s="131">
        <v>17713.62734178</v>
      </c>
      <c r="N220" s="86"/>
      <c r="P220" s="10" t="str">
        <f t="shared" si="3"/>
        <v>Mo, 09.</v>
      </c>
    </row>
    <row r="221" spans="11:16" x14ac:dyDescent="0.2">
      <c r="K221" s="56"/>
      <c r="L221" s="130">
        <v>45635.333333333336</v>
      </c>
      <c r="M221" s="131">
        <v>18027.36738118</v>
      </c>
      <c r="N221" s="86"/>
      <c r="P221" s="10" t="str">
        <f t="shared" si="3"/>
        <v>Mo, 09.</v>
      </c>
    </row>
    <row r="222" spans="11:16" x14ac:dyDescent="0.2">
      <c r="K222" s="56"/>
      <c r="L222" s="130">
        <v>45635.375</v>
      </c>
      <c r="M222" s="131">
        <v>18297.838928830002</v>
      </c>
      <c r="N222" s="86"/>
      <c r="P222" s="10" t="str">
        <f t="shared" si="3"/>
        <v>Mo, 09.</v>
      </c>
    </row>
    <row r="223" spans="11:16" x14ac:dyDescent="0.2">
      <c r="K223" s="56"/>
      <c r="L223" s="130">
        <v>45635.416666666664</v>
      </c>
      <c r="M223" s="131">
        <v>18448.099367499999</v>
      </c>
      <c r="N223" s="86"/>
      <c r="P223" s="10" t="str">
        <f t="shared" si="3"/>
        <v>Mo, 09.</v>
      </c>
    </row>
    <row r="224" spans="11:16" x14ac:dyDescent="0.2">
      <c r="K224" s="56"/>
      <c r="L224" s="130">
        <v>45635.458333333336</v>
      </c>
      <c r="M224" s="131">
        <v>18449.189772440001</v>
      </c>
      <c r="N224" s="86"/>
      <c r="P224" s="10" t="str">
        <f t="shared" si="3"/>
        <v>Mo, 09.</v>
      </c>
    </row>
    <row r="225" spans="11:16" x14ac:dyDescent="0.2">
      <c r="K225" s="56"/>
      <c r="L225" s="130">
        <v>45635.5</v>
      </c>
      <c r="M225" s="131">
        <v>18384.269611150001</v>
      </c>
      <c r="N225" s="86"/>
      <c r="P225" s="10" t="str">
        <f t="shared" si="3"/>
        <v>Mo, 09.</v>
      </c>
    </row>
    <row r="226" spans="11:16" x14ac:dyDescent="0.2">
      <c r="K226" s="56"/>
      <c r="L226" s="130">
        <v>45635.541666666664</v>
      </c>
      <c r="M226" s="131">
        <v>18161.017570420001</v>
      </c>
      <c r="N226" s="86"/>
      <c r="P226" s="10" t="str">
        <f t="shared" si="3"/>
        <v>Mo, 09.</v>
      </c>
    </row>
    <row r="227" spans="11:16" x14ac:dyDescent="0.2">
      <c r="K227" s="56"/>
      <c r="L227" s="130">
        <v>45635.583333333336</v>
      </c>
      <c r="M227" s="131">
        <v>18207.85369082</v>
      </c>
      <c r="N227" s="86"/>
      <c r="P227" s="10" t="str">
        <f t="shared" si="3"/>
        <v>Mo, 09.</v>
      </c>
    </row>
    <row r="228" spans="11:16" x14ac:dyDescent="0.2">
      <c r="K228" s="56"/>
      <c r="L228" s="130">
        <v>45635.625</v>
      </c>
      <c r="M228" s="131">
        <v>18206.65176896</v>
      </c>
      <c r="N228" s="86"/>
      <c r="P228" s="10" t="str">
        <f t="shared" si="3"/>
        <v>Mo, 09.</v>
      </c>
    </row>
    <row r="229" spans="11:16" x14ac:dyDescent="0.2">
      <c r="K229" s="56"/>
      <c r="L229" s="130">
        <v>45635.666666666664</v>
      </c>
      <c r="M229" s="131">
        <v>17841.011836580001</v>
      </c>
      <c r="N229" s="86"/>
      <c r="P229" s="10" t="str">
        <f t="shared" si="3"/>
        <v>Mo, 09.</v>
      </c>
    </row>
    <row r="230" spans="11:16" x14ac:dyDescent="0.2">
      <c r="K230" s="56"/>
      <c r="L230" s="130">
        <v>45635.708333333336</v>
      </c>
      <c r="M230" s="131">
        <v>17024.221505320002</v>
      </c>
      <c r="N230" s="86"/>
      <c r="P230" s="10" t="str">
        <f t="shared" si="3"/>
        <v>Mo, 09.</v>
      </c>
    </row>
    <row r="231" spans="11:16" x14ac:dyDescent="0.2">
      <c r="K231" s="56"/>
      <c r="L231" s="130">
        <v>45635.75</v>
      </c>
      <c r="M231" s="131">
        <v>16728.101730619997</v>
      </c>
      <c r="N231" s="86"/>
      <c r="P231" s="10" t="str">
        <f t="shared" si="3"/>
        <v>Mo, 09.</v>
      </c>
    </row>
    <row r="232" spans="11:16" x14ac:dyDescent="0.2">
      <c r="K232" s="56"/>
      <c r="L232" s="130">
        <v>45635.791666666664</v>
      </c>
      <c r="M232" s="131">
        <v>16495.46161414</v>
      </c>
      <c r="N232" s="86"/>
      <c r="P232" s="10" t="str">
        <f t="shared" si="3"/>
        <v>Mo, 09.</v>
      </c>
    </row>
    <row r="233" spans="11:16" x14ac:dyDescent="0.2">
      <c r="K233" s="56"/>
      <c r="L233" s="130">
        <v>45635.833333333336</v>
      </c>
      <c r="M233" s="131">
        <v>16421.790220790001</v>
      </c>
      <c r="N233" s="86"/>
      <c r="P233" s="10" t="str">
        <f t="shared" si="3"/>
        <v>Mo, 09.</v>
      </c>
    </row>
    <row r="234" spans="11:16" x14ac:dyDescent="0.2">
      <c r="K234" s="56"/>
      <c r="L234" s="130">
        <v>45635.875</v>
      </c>
      <c r="M234" s="131">
        <v>16251.627901470001</v>
      </c>
      <c r="N234" s="86"/>
      <c r="P234" s="10" t="str">
        <f t="shared" si="3"/>
        <v>Mo, 09.</v>
      </c>
    </row>
    <row r="235" spans="11:16" x14ac:dyDescent="0.2">
      <c r="K235" s="56"/>
      <c r="L235" s="130">
        <v>45635.916666666664</v>
      </c>
      <c r="M235" s="131">
        <v>15812.84495196</v>
      </c>
      <c r="N235" s="86"/>
      <c r="P235" s="10" t="str">
        <f t="shared" si="3"/>
        <v>Mo, 09.</v>
      </c>
    </row>
    <row r="236" spans="11:16" x14ac:dyDescent="0.2">
      <c r="K236" s="56"/>
      <c r="L236" s="130">
        <v>45635.958333333336</v>
      </c>
      <c r="M236" s="131">
        <v>14703.406815259999</v>
      </c>
      <c r="N236" s="86"/>
      <c r="P236" s="10" t="str">
        <f t="shared" si="3"/>
        <v>Di, 10.</v>
      </c>
    </row>
    <row r="237" spans="11:16" x14ac:dyDescent="0.2">
      <c r="K237" s="56"/>
      <c r="L237" s="130">
        <v>45636</v>
      </c>
      <c r="M237" s="131">
        <v>14461.742349550001</v>
      </c>
      <c r="N237" s="86"/>
      <c r="P237" s="10" t="str">
        <f t="shared" si="3"/>
        <v>Di, 10.</v>
      </c>
    </row>
    <row r="238" spans="11:16" x14ac:dyDescent="0.2">
      <c r="K238" s="56"/>
      <c r="L238" s="130">
        <v>45636.041666666664</v>
      </c>
      <c r="M238" s="131">
        <v>14104.76855373</v>
      </c>
      <c r="N238" s="86"/>
      <c r="P238" s="10" t="str">
        <f t="shared" si="3"/>
        <v>Di, 10.</v>
      </c>
    </row>
    <row r="239" spans="11:16" x14ac:dyDescent="0.2">
      <c r="K239" s="56"/>
      <c r="L239" s="130">
        <v>45636.083333333336</v>
      </c>
      <c r="M239" s="131">
        <v>14071.527118530001</v>
      </c>
      <c r="N239" s="86"/>
      <c r="P239" s="10" t="str">
        <f t="shared" si="3"/>
        <v>Di, 10.</v>
      </c>
    </row>
    <row r="240" spans="11:16" x14ac:dyDescent="0.2">
      <c r="K240" s="56"/>
      <c r="L240" s="130">
        <v>45636.125</v>
      </c>
      <c r="M240" s="131">
        <v>14134.006731179999</v>
      </c>
      <c r="N240" s="86"/>
      <c r="P240" s="10" t="str">
        <f t="shared" si="3"/>
        <v>Di, 10.</v>
      </c>
    </row>
    <row r="241" spans="11:16" x14ac:dyDescent="0.2">
      <c r="K241" s="56"/>
      <c r="L241" s="130">
        <v>45636.166666666664</v>
      </c>
      <c r="M241" s="131">
        <v>15203.8867094</v>
      </c>
      <c r="N241" s="86"/>
      <c r="P241" s="10" t="str">
        <f t="shared" si="3"/>
        <v>Di, 10.</v>
      </c>
    </row>
    <row r="242" spans="11:16" x14ac:dyDescent="0.2">
      <c r="K242" s="56"/>
      <c r="L242" s="130">
        <v>45636.208333333336</v>
      </c>
      <c r="M242" s="131">
        <v>16631.229907380002</v>
      </c>
      <c r="N242" s="86"/>
      <c r="P242" s="10" t="str">
        <f t="shared" si="3"/>
        <v>Di, 10.</v>
      </c>
    </row>
    <row r="243" spans="11:16" x14ac:dyDescent="0.2">
      <c r="K243" s="56"/>
      <c r="L243" s="130">
        <v>45636.25</v>
      </c>
      <c r="M243" s="131">
        <v>17926.012712799999</v>
      </c>
      <c r="N243" s="86"/>
      <c r="P243" s="10" t="str">
        <f t="shared" si="3"/>
        <v>Di, 10.</v>
      </c>
    </row>
    <row r="244" spans="11:16" x14ac:dyDescent="0.2">
      <c r="K244" s="56"/>
      <c r="L244" s="130">
        <v>45636.291666666664</v>
      </c>
      <c r="M244" s="131">
        <v>18166.602114020003</v>
      </c>
      <c r="N244" s="86"/>
      <c r="P244" s="10" t="str">
        <f t="shared" si="3"/>
        <v>Di, 10.</v>
      </c>
    </row>
    <row r="245" spans="11:16" x14ac:dyDescent="0.2">
      <c r="K245" s="56"/>
      <c r="L245" s="130">
        <v>45636.333333333336</v>
      </c>
      <c r="M245" s="131">
        <v>18242.858324750003</v>
      </c>
      <c r="N245" s="86"/>
      <c r="P245" s="10" t="str">
        <f t="shared" si="3"/>
        <v>Di, 10.</v>
      </c>
    </row>
    <row r="246" spans="11:16" x14ac:dyDescent="0.2">
      <c r="K246" s="56"/>
      <c r="L246" s="130">
        <v>45636.375</v>
      </c>
      <c r="M246" s="131">
        <v>18290.358177240003</v>
      </c>
      <c r="N246" s="86"/>
      <c r="P246" s="10" t="str">
        <f t="shared" si="3"/>
        <v>Di, 10.</v>
      </c>
    </row>
    <row r="247" spans="11:16" x14ac:dyDescent="0.2">
      <c r="K247" s="56"/>
      <c r="L247" s="130">
        <v>45636.416666666664</v>
      </c>
      <c r="M247" s="131">
        <v>18352.364799800001</v>
      </c>
      <c r="N247" s="86"/>
      <c r="P247" s="10" t="str">
        <f t="shared" si="3"/>
        <v>Di, 10.</v>
      </c>
    </row>
    <row r="248" spans="11:16" x14ac:dyDescent="0.2">
      <c r="K248" s="56"/>
      <c r="L248" s="130">
        <v>45636.458333333336</v>
      </c>
      <c r="M248" s="131">
        <v>18355.28346662</v>
      </c>
      <c r="N248" s="86"/>
      <c r="P248" s="10" t="str">
        <f t="shared" si="3"/>
        <v>Di, 10.</v>
      </c>
    </row>
    <row r="249" spans="11:16" x14ac:dyDescent="0.2">
      <c r="K249" s="56"/>
      <c r="L249" s="130">
        <v>45636.5</v>
      </c>
      <c r="M249" s="131">
        <v>18311.860571019999</v>
      </c>
      <c r="N249" s="86"/>
      <c r="P249" s="10" t="str">
        <f t="shared" si="3"/>
        <v>Di, 10.</v>
      </c>
    </row>
    <row r="250" spans="11:16" x14ac:dyDescent="0.2">
      <c r="K250" s="56"/>
      <c r="L250" s="130">
        <v>45636.541666666664</v>
      </c>
      <c r="M250" s="131">
        <v>18314.0686174</v>
      </c>
      <c r="N250" s="86"/>
      <c r="P250" s="10" t="str">
        <f t="shared" si="3"/>
        <v>Di, 10.</v>
      </c>
    </row>
    <row r="251" spans="11:16" x14ac:dyDescent="0.2">
      <c r="K251" s="56"/>
      <c r="L251" s="130">
        <v>45636.583333333336</v>
      </c>
      <c r="M251" s="131">
        <v>18007.423798120002</v>
      </c>
      <c r="N251" s="86"/>
      <c r="P251" s="10" t="str">
        <f t="shared" si="3"/>
        <v>Di, 10.</v>
      </c>
    </row>
    <row r="252" spans="11:16" x14ac:dyDescent="0.2">
      <c r="K252" s="56"/>
      <c r="L252" s="130">
        <v>45636.625</v>
      </c>
      <c r="M252" s="131">
        <v>17685.608793309999</v>
      </c>
      <c r="N252" s="86"/>
      <c r="P252" s="10" t="str">
        <f t="shared" si="3"/>
        <v>Di, 10.</v>
      </c>
    </row>
    <row r="253" spans="11:16" x14ac:dyDescent="0.2">
      <c r="K253" s="56"/>
      <c r="L253" s="130">
        <v>45636.666666666664</v>
      </c>
      <c r="M253" s="131">
        <v>17732.45658405</v>
      </c>
      <c r="N253" s="86"/>
      <c r="P253" s="10" t="str">
        <f t="shared" si="3"/>
        <v>Di, 10.</v>
      </c>
    </row>
    <row r="254" spans="11:16" x14ac:dyDescent="0.2">
      <c r="K254" s="56"/>
      <c r="L254" s="130">
        <v>45636.708333333336</v>
      </c>
      <c r="M254" s="131">
        <v>17722.211826219998</v>
      </c>
      <c r="N254" s="86"/>
      <c r="P254" s="10" t="str">
        <f t="shared" si="3"/>
        <v>Di, 10.</v>
      </c>
    </row>
    <row r="255" spans="11:16" x14ac:dyDescent="0.2">
      <c r="K255" s="56"/>
      <c r="L255" s="130">
        <v>45636.75</v>
      </c>
      <c r="M255" s="131">
        <v>17719.46749671</v>
      </c>
      <c r="N255" s="86"/>
      <c r="P255" s="10" t="str">
        <f t="shared" si="3"/>
        <v>Di, 10.</v>
      </c>
    </row>
    <row r="256" spans="11:16" x14ac:dyDescent="0.2">
      <c r="K256" s="56"/>
      <c r="L256" s="130">
        <v>45636.791666666664</v>
      </c>
      <c r="M256" s="131">
        <v>17724.427522850001</v>
      </c>
      <c r="N256" s="86"/>
      <c r="P256" s="10" t="str">
        <f t="shared" si="3"/>
        <v>Di, 10.</v>
      </c>
    </row>
    <row r="257" spans="11:16" x14ac:dyDescent="0.2">
      <c r="K257" s="56"/>
      <c r="L257" s="130">
        <v>45636.833333333336</v>
      </c>
      <c r="M257" s="131">
        <v>17714.88360324</v>
      </c>
      <c r="N257" s="86"/>
      <c r="P257" s="10" t="str">
        <f t="shared" si="3"/>
        <v>Di, 10.</v>
      </c>
    </row>
    <row r="258" spans="11:16" x14ac:dyDescent="0.2">
      <c r="K258" s="56"/>
      <c r="L258" s="130">
        <v>45636.875</v>
      </c>
      <c r="M258" s="131">
        <v>17667.39776131</v>
      </c>
      <c r="N258" s="86"/>
      <c r="P258" s="10" t="str">
        <f t="shared" si="3"/>
        <v>Di, 10.</v>
      </c>
    </row>
    <row r="259" spans="11:16" x14ac:dyDescent="0.2">
      <c r="K259" s="56"/>
      <c r="L259" s="130">
        <v>45636.916666666664</v>
      </c>
      <c r="M259" s="131">
        <v>17273.114499440002</v>
      </c>
      <c r="N259" s="86"/>
      <c r="P259" s="10" t="str">
        <f t="shared" si="3"/>
        <v>Di, 10.</v>
      </c>
    </row>
    <row r="260" spans="11:16" x14ac:dyDescent="0.2">
      <c r="K260" s="56"/>
      <c r="L260" s="130">
        <v>45636.958333333336</v>
      </c>
      <c r="M260" s="131">
        <v>16730.361820490001</v>
      </c>
      <c r="N260" s="86"/>
      <c r="P260" s="10" t="str">
        <f t="shared" si="3"/>
        <v>Mi, 11.</v>
      </c>
    </row>
    <row r="261" spans="11:16" x14ac:dyDescent="0.2">
      <c r="K261" s="56"/>
      <c r="L261" s="130">
        <v>45637</v>
      </c>
      <c r="M261" s="131">
        <v>15820.87526237</v>
      </c>
      <c r="N261" s="86"/>
      <c r="P261" s="10" t="str">
        <f t="shared" si="3"/>
        <v>Mi, 11.</v>
      </c>
    </row>
    <row r="262" spans="11:16" x14ac:dyDescent="0.2">
      <c r="K262" s="56"/>
      <c r="L262" s="130">
        <v>45637.041666666664</v>
      </c>
      <c r="M262" s="131">
        <v>15413.65400076</v>
      </c>
      <c r="N262" s="86"/>
      <c r="P262" s="10" t="str">
        <f t="shared" si="3"/>
        <v>Mi, 11.</v>
      </c>
    </row>
    <row r="263" spans="11:16" x14ac:dyDescent="0.2">
      <c r="K263" s="56"/>
      <c r="L263" s="130">
        <v>45637.083333333336</v>
      </c>
      <c r="M263" s="131">
        <v>15422.65915379</v>
      </c>
      <c r="N263" s="86"/>
      <c r="P263" s="10" t="str">
        <f t="shared" si="3"/>
        <v>Mi, 11.</v>
      </c>
    </row>
    <row r="264" spans="11:16" x14ac:dyDescent="0.2">
      <c r="K264" s="56"/>
      <c r="L264" s="130">
        <v>45637.125</v>
      </c>
      <c r="M264" s="131">
        <v>15268.6820917</v>
      </c>
      <c r="N264" s="86"/>
      <c r="P264" s="10" t="str">
        <f t="shared" si="3"/>
        <v>Mi, 11.</v>
      </c>
    </row>
    <row r="265" spans="11:16" x14ac:dyDescent="0.2">
      <c r="K265" s="56"/>
      <c r="L265" s="130">
        <v>45637.166666666664</v>
      </c>
      <c r="M265" s="131">
        <v>16130.879246390001</v>
      </c>
      <c r="N265" s="86"/>
      <c r="P265" s="10" t="str">
        <f t="shared" si="3"/>
        <v>Mi, 11.</v>
      </c>
    </row>
    <row r="266" spans="11:16" x14ac:dyDescent="0.2">
      <c r="K266" s="56"/>
      <c r="L266" s="130">
        <v>45637.208333333336</v>
      </c>
      <c r="M266" s="131">
        <v>17058.812732410002</v>
      </c>
      <c r="N266" s="86"/>
      <c r="P266" s="10" t="str">
        <f t="shared" si="3"/>
        <v>Mi, 11.</v>
      </c>
    </row>
    <row r="267" spans="11:16" x14ac:dyDescent="0.2">
      <c r="K267" s="56"/>
      <c r="L267" s="130">
        <v>45637.25</v>
      </c>
      <c r="M267" s="131">
        <v>17823.080240970001</v>
      </c>
      <c r="N267" s="86"/>
      <c r="P267" s="10" t="str">
        <f t="shared" si="3"/>
        <v>Mi, 11.</v>
      </c>
    </row>
    <row r="268" spans="11:16" x14ac:dyDescent="0.2">
      <c r="K268" s="56"/>
      <c r="L268" s="130">
        <v>45637.291666666664</v>
      </c>
      <c r="M268" s="131">
        <v>18280.392317749996</v>
      </c>
      <c r="N268" s="86"/>
      <c r="P268" s="10" t="str">
        <f t="shared" si="3"/>
        <v>Mi, 11.</v>
      </c>
    </row>
    <row r="269" spans="11:16" x14ac:dyDescent="0.2">
      <c r="K269" s="56"/>
      <c r="L269" s="130">
        <v>45637.333333333336</v>
      </c>
      <c r="M269" s="131">
        <v>18417.008524680001</v>
      </c>
      <c r="N269" s="86"/>
      <c r="P269" s="10" t="str">
        <f t="shared" si="3"/>
        <v>Mi, 11.</v>
      </c>
    </row>
    <row r="270" spans="11:16" x14ac:dyDescent="0.2">
      <c r="K270" s="56"/>
      <c r="L270" s="130">
        <v>45637.375</v>
      </c>
      <c r="M270" s="131">
        <v>18435.49910316</v>
      </c>
      <c r="N270" s="86"/>
      <c r="P270" s="10" t="str">
        <f t="shared" si="3"/>
        <v>Mi, 11.</v>
      </c>
    </row>
    <row r="271" spans="11:16" x14ac:dyDescent="0.2">
      <c r="K271" s="56"/>
      <c r="L271" s="130">
        <v>45637.416666666664</v>
      </c>
      <c r="M271" s="131">
        <v>18474.910128219999</v>
      </c>
      <c r="N271" s="86"/>
      <c r="P271" s="10" t="str">
        <f t="shared" si="3"/>
        <v>Mi, 11.</v>
      </c>
    </row>
    <row r="272" spans="11:16" x14ac:dyDescent="0.2">
      <c r="K272" s="56"/>
      <c r="L272" s="130">
        <v>45637.458333333336</v>
      </c>
      <c r="M272" s="131">
        <v>18462.264838260002</v>
      </c>
      <c r="N272" s="86"/>
      <c r="P272" s="10" t="str">
        <f t="shared" si="3"/>
        <v>Mi, 11.</v>
      </c>
    </row>
    <row r="273" spans="11:16" x14ac:dyDescent="0.2">
      <c r="K273" s="56"/>
      <c r="L273" s="130">
        <v>45637.5</v>
      </c>
      <c r="M273" s="131">
        <v>18451.579285059997</v>
      </c>
      <c r="N273" s="86"/>
      <c r="P273" s="10" t="str">
        <f t="shared" si="3"/>
        <v>Mi, 11.</v>
      </c>
    </row>
    <row r="274" spans="11:16" x14ac:dyDescent="0.2">
      <c r="K274" s="56"/>
      <c r="L274" s="130">
        <v>45637.541666666664</v>
      </c>
      <c r="M274" s="131">
        <v>18425.096798669998</v>
      </c>
      <c r="N274" s="86"/>
      <c r="P274" s="10" t="str">
        <f t="shared" si="3"/>
        <v>Mi, 11.</v>
      </c>
    </row>
    <row r="275" spans="11:16" x14ac:dyDescent="0.2">
      <c r="K275" s="56"/>
      <c r="L275" s="130">
        <v>45637.583333333336</v>
      </c>
      <c r="M275" s="131">
        <v>18417.1822254</v>
      </c>
      <c r="N275" s="86"/>
      <c r="P275" s="10" t="str">
        <f t="shared" si="3"/>
        <v>Mi, 11.</v>
      </c>
    </row>
    <row r="276" spans="11:16" x14ac:dyDescent="0.2">
      <c r="K276" s="56"/>
      <c r="L276" s="130">
        <v>45637.625</v>
      </c>
      <c r="M276" s="131">
        <v>18491.63059126</v>
      </c>
      <c r="N276" s="86"/>
      <c r="P276" s="10" t="str">
        <f t="shared" si="3"/>
        <v>Mi, 11.</v>
      </c>
    </row>
    <row r="277" spans="11:16" x14ac:dyDescent="0.2">
      <c r="K277" s="56"/>
      <c r="L277" s="130">
        <v>45637.666666666664</v>
      </c>
      <c r="M277" s="131">
        <v>18563.871373939997</v>
      </c>
      <c r="N277" s="86"/>
      <c r="P277" s="10" t="str">
        <f t="shared" si="3"/>
        <v>Mi, 11.</v>
      </c>
    </row>
    <row r="278" spans="11:16" x14ac:dyDescent="0.2">
      <c r="K278" s="56"/>
      <c r="L278" s="130">
        <v>45637.708333333336</v>
      </c>
      <c r="M278" s="131">
        <v>18652.584073999999</v>
      </c>
      <c r="N278" s="86"/>
      <c r="P278" s="10" t="str">
        <f t="shared" si="3"/>
        <v>Mi, 11.</v>
      </c>
    </row>
    <row r="279" spans="11:16" x14ac:dyDescent="0.2">
      <c r="K279" s="56"/>
      <c r="L279" s="130">
        <v>45637.75</v>
      </c>
      <c r="M279" s="131">
        <v>18609.329851909999</v>
      </c>
      <c r="N279" s="86"/>
      <c r="P279" s="10" t="str">
        <f t="shared" si="3"/>
        <v>Mi, 11.</v>
      </c>
    </row>
    <row r="280" spans="11:16" x14ac:dyDescent="0.2">
      <c r="K280" s="56"/>
      <c r="L280" s="130">
        <v>45637.791666666664</v>
      </c>
      <c r="M280" s="131">
        <v>18573.519179129999</v>
      </c>
      <c r="N280" s="86"/>
      <c r="P280" s="10" t="str">
        <f t="shared" si="3"/>
        <v>Mi, 11.</v>
      </c>
    </row>
    <row r="281" spans="11:16" x14ac:dyDescent="0.2">
      <c r="K281" s="56"/>
      <c r="L281" s="130">
        <v>45637.833333333336</v>
      </c>
      <c r="M281" s="131">
        <v>18517.528196349998</v>
      </c>
      <c r="N281" s="86"/>
      <c r="P281" s="10" t="str">
        <f t="shared" si="3"/>
        <v>Mi, 11.</v>
      </c>
    </row>
    <row r="282" spans="11:16" x14ac:dyDescent="0.2">
      <c r="K282" s="56"/>
      <c r="L282" s="130">
        <v>45637.875</v>
      </c>
      <c r="M282" s="131">
        <v>18330.673384969999</v>
      </c>
      <c r="N282" s="86"/>
      <c r="P282" s="10" t="str">
        <f t="shared" si="3"/>
        <v>Mi, 11.</v>
      </c>
    </row>
    <row r="283" spans="11:16" x14ac:dyDescent="0.2">
      <c r="K283" s="56"/>
      <c r="L283" s="130">
        <v>45637.916666666664</v>
      </c>
      <c r="M283" s="131">
        <v>17943.416992379996</v>
      </c>
      <c r="N283" s="86"/>
      <c r="P283" s="10" t="str">
        <f t="shared" ref="P283:P346" si="4">+TEXT(L284,"TTT, TT.")</f>
        <v>Mi, 11.</v>
      </c>
    </row>
    <row r="284" spans="11:16" x14ac:dyDescent="0.2">
      <c r="K284" s="56"/>
      <c r="L284" s="130">
        <v>45637.958333333336</v>
      </c>
      <c r="M284" s="131">
        <v>17583.401311090001</v>
      </c>
      <c r="N284" s="86"/>
      <c r="P284" s="10" t="str">
        <f t="shared" si="4"/>
        <v>Do, 12.</v>
      </c>
    </row>
    <row r="285" spans="11:16" x14ac:dyDescent="0.2">
      <c r="K285" s="56"/>
      <c r="L285" s="130">
        <v>45638</v>
      </c>
      <c r="M285" s="131">
        <v>17203.29317031</v>
      </c>
      <c r="N285" s="86"/>
      <c r="P285" s="10" t="str">
        <f t="shared" si="4"/>
        <v>Do, 12.</v>
      </c>
    </row>
    <row r="286" spans="11:16" x14ac:dyDescent="0.2">
      <c r="K286" s="56"/>
      <c r="L286" s="130">
        <v>45638.041666666664</v>
      </c>
      <c r="M286" s="131">
        <v>17220.617672419998</v>
      </c>
      <c r="N286" s="86"/>
      <c r="P286" s="10" t="str">
        <f t="shared" si="4"/>
        <v>Do, 12.</v>
      </c>
    </row>
    <row r="287" spans="11:16" x14ac:dyDescent="0.2">
      <c r="K287" s="56"/>
      <c r="L287" s="130">
        <v>45638.083333333336</v>
      </c>
      <c r="M287" s="131">
        <v>17086.933665109998</v>
      </c>
      <c r="N287" s="86"/>
      <c r="P287" s="10" t="str">
        <f t="shared" si="4"/>
        <v>Do, 12.</v>
      </c>
    </row>
    <row r="288" spans="11:16" x14ac:dyDescent="0.2">
      <c r="K288" s="56"/>
      <c r="L288" s="130">
        <v>45638.125</v>
      </c>
      <c r="M288" s="131">
        <v>17057.997558999999</v>
      </c>
      <c r="N288" s="86"/>
      <c r="P288" s="10" t="str">
        <f t="shared" si="4"/>
        <v>Do, 12.</v>
      </c>
    </row>
    <row r="289" spans="11:16" x14ac:dyDescent="0.2">
      <c r="K289" s="56"/>
      <c r="L289" s="130">
        <v>45638.166666666664</v>
      </c>
      <c r="M289" s="131">
        <v>16924.382864880001</v>
      </c>
      <c r="N289" s="86"/>
      <c r="P289" s="10" t="str">
        <f t="shared" si="4"/>
        <v>Do, 12.</v>
      </c>
    </row>
    <row r="290" spans="11:16" x14ac:dyDescent="0.2">
      <c r="K290" s="56"/>
      <c r="L290" s="130">
        <v>45638.208333333336</v>
      </c>
      <c r="M290" s="131">
        <v>17397.774234910001</v>
      </c>
      <c r="N290" s="86"/>
      <c r="P290" s="10" t="str">
        <f t="shared" si="4"/>
        <v>Do, 12.</v>
      </c>
    </row>
    <row r="291" spans="11:16" x14ac:dyDescent="0.2">
      <c r="K291" s="56"/>
      <c r="L291" s="130">
        <v>45638.25</v>
      </c>
      <c r="M291" s="131">
        <v>18122.912450920001</v>
      </c>
      <c r="N291" s="86"/>
      <c r="P291" s="10" t="str">
        <f t="shared" si="4"/>
        <v>Do, 12.</v>
      </c>
    </row>
    <row r="292" spans="11:16" x14ac:dyDescent="0.2">
      <c r="K292" s="56"/>
      <c r="L292" s="130">
        <v>45638.291666666664</v>
      </c>
      <c r="M292" s="131">
        <v>18571.892429889998</v>
      </c>
      <c r="N292" s="86"/>
      <c r="P292" s="10" t="str">
        <f t="shared" si="4"/>
        <v>Do, 12.</v>
      </c>
    </row>
    <row r="293" spans="11:16" x14ac:dyDescent="0.2">
      <c r="K293" s="56"/>
      <c r="L293" s="130">
        <v>45638.333333333336</v>
      </c>
      <c r="M293" s="131">
        <v>18698.385197240001</v>
      </c>
      <c r="N293" s="86"/>
      <c r="P293" s="10" t="str">
        <f t="shared" si="4"/>
        <v>Do, 12.</v>
      </c>
    </row>
    <row r="294" spans="11:16" x14ac:dyDescent="0.2">
      <c r="K294" s="56"/>
      <c r="L294" s="130">
        <v>45638.375</v>
      </c>
      <c r="M294" s="131">
        <v>18770.553165859998</v>
      </c>
      <c r="N294" s="86"/>
      <c r="P294" s="10" t="str">
        <f t="shared" si="4"/>
        <v>Do, 12.</v>
      </c>
    </row>
    <row r="295" spans="11:16" x14ac:dyDescent="0.2">
      <c r="K295" s="56"/>
      <c r="L295" s="130">
        <v>45638.416666666664</v>
      </c>
      <c r="M295" s="131">
        <v>18681.565791659999</v>
      </c>
      <c r="N295" s="86"/>
      <c r="P295" s="10" t="str">
        <f t="shared" si="4"/>
        <v>Do, 12.</v>
      </c>
    </row>
    <row r="296" spans="11:16" x14ac:dyDescent="0.2">
      <c r="K296" s="56"/>
      <c r="L296" s="130">
        <v>45638.458333333336</v>
      </c>
      <c r="M296" s="131">
        <v>18686.49042292</v>
      </c>
      <c r="N296" s="86"/>
      <c r="P296" s="10" t="str">
        <f t="shared" si="4"/>
        <v>Do, 12.</v>
      </c>
    </row>
    <row r="297" spans="11:16" x14ac:dyDescent="0.2">
      <c r="K297" s="56"/>
      <c r="L297" s="130">
        <v>45638.5</v>
      </c>
      <c r="M297" s="131">
        <v>18552.547719819999</v>
      </c>
      <c r="N297" s="86"/>
      <c r="P297" s="10" t="str">
        <f t="shared" si="4"/>
        <v>Do, 12.</v>
      </c>
    </row>
    <row r="298" spans="11:16" x14ac:dyDescent="0.2">
      <c r="K298" s="56"/>
      <c r="L298" s="130">
        <v>45638.541666666664</v>
      </c>
      <c r="M298" s="131">
        <v>18521.896146259998</v>
      </c>
      <c r="N298" s="86"/>
      <c r="P298" s="10" t="str">
        <f t="shared" si="4"/>
        <v>Do, 12.</v>
      </c>
    </row>
    <row r="299" spans="11:16" x14ac:dyDescent="0.2">
      <c r="K299" s="56"/>
      <c r="L299" s="130">
        <v>45638.583333333336</v>
      </c>
      <c r="M299" s="131">
        <v>18486.442481259997</v>
      </c>
      <c r="N299" s="86"/>
      <c r="P299" s="10" t="str">
        <f t="shared" si="4"/>
        <v>Do, 12.</v>
      </c>
    </row>
    <row r="300" spans="11:16" x14ac:dyDescent="0.2">
      <c r="K300" s="56"/>
      <c r="L300" s="130">
        <v>45638.625</v>
      </c>
      <c r="M300" s="131">
        <v>18566.622949739998</v>
      </c>
      <c r="N300" s="86"/>
      <c r="P300" s="10" t="str">
        <f t="shared" si="4"/>
        <v>Do, 12.</v>
      </c>
    </row>
    <row r="301" spans="11:16" x14ac:dyDescent="0.2">
      <c r="K301" s="56"/>
      <c r="L301" s="130">
        <v>45638.666666666664</v>
      </c>
      <c r="M301" s="131">
        <v>18718.230018569997</v>
      </c>
      <c r="N301" s="86"/>
      <c r="P301" s="10" t="str">
        <f t="shared" si="4"/>
        <v>Do, 12.</v>
      </c>
    </row>
    <row r="302" spans="11:16" x14ac:dyDescent="0.2">
      <c r="K302" s="56"/>
      <c r="L302" s="130">
        <v>45638.708333333336</v>
      </c>
      <c r="M302" s="131">
        <v>18664.621341959999</v>
      </c>
      <c r="N302" s="86"/>
      <c r="P302" s="10" t="str">
        <f t="shared" si="4"/>
        <v>Do, 12.</v>
      </c>
    </row>
    <row r="303" spans="11:16" x14ac:dyDescent="0.2">
      <c r="K303" s="56"/>
      <c r="L303" s="130">
        <v>45638.75</v>
      </c>
      <c r="M303" s="131">
        <v>18754.498614399999</v>
      </c>
      <c r="N303" s="86"/>
      <c r="P303" s="10" t="str">
        <f t="shared" si="4"/>
        <v>Do, 12.</v>
      </c>
    </row>
    <row r="304" spans="11:16" x14ac:dyDescent="0.2">
      <c r="K304" s="56"/>
      <c r="L304" s="130">
        <v>45638.791666666664</v>
      </c>
      <c r="M304" s="131">
        <v>18779.28886158</v>
      </c>
      <c r="N304" s="86"/>
      <c r="P304" s="10" t="str">
        <f t="shared" si="4"/>
        <v>Do, 12.</v>
      </c>
    </row>
    <row r="305" spans="11:16" x14ac:dyDescent="0.2">
      <c r="K305" s="56"/>
      <c r="L305" s="130">
        <v>45638.833333333336</v>
      </c>
      <c r="M305" s="131">
        <v>18680.35170693</v>
      </c>
      <c r="N305" s="86"/>
      <c r="P305" s="10" t="str">
        <f t="shared" si="4"/>
        <v>Do, 12.</v>
      </c>
    </row>
    <row r="306" spans="11:16" x14ac:dyDescent="0.2">
      <c r="K306" s="56"/>
      <c r="L306" s="130">
        <v>45638.875</v>
      </c>
      <c r="M306" s="131">
        <v>18576.3284016</v>
      </c>
      <c r="N306" s="86"/>
      <c r="P306" s="10" t="str">
        <f t="shared" si="4"/>
        <v>Do, 12.</v>
      </c>
    </row>
    <row r="307" spans="11:16" x14ac:dyDescent="0.2">
      <c r="K307" s="56"/>
      <c r="L307" s="130">
        <v>45638.916666666664</v>
      </c>
      <c r="M307" s="131">
        <v>18385.61620108</v>
      </c>
      <c r="N307" s="86"/>
      <c r="P307" s="10" t="str">
        <f t="shared" si="4"/>
        <v>Do, 12.</v>
      </c>
    </row>
    <row r="308" spans="11:16" x14ac:dyDescent="0.2">
      <c r="K308" s="56"/>
      <c r="L308" s="130">
        <v>45638.958333333336</v>
      </c>
      <c r="M308" s="131">
        <v>17956.859376659999</v>
      </c>
      <c r="N308" s="86"/>
      <c r="P308" s="10" t="str">
        <f t="shared" si="4"/>
        <v>Fr, 13.</v>
      </c>
    </row>
    <row r="309" spans="11:16" x14ac:dyDescent="0.2">
      <c r="K309" s="56"/>
      <c r="L309" s="130">
        <v>45639</v>
      </c>
      <c r="M309" s="131">
        <v>17721.26933988</v>
      </c>
      <c r="N309" s="86"/>
      <c r="P309" s="10" t="str">
        <f t="shared" si="4"/>
        <v>Fr, 13.</v>
      </c>
    </row>
    <row r="310" spans="11:16" x14ac:dyDescent="0.2">
      <c r="K310" s="56"/>
      <c r="L310" s="130">
        <v>45639.041666666664</v>
      </c>
      <c r="M310" s="131">
        <v>17524.484348509999</v>
      </c>
      <c r="N310" s="86"/>
      <c r="P310" s="10" t="str">
        <f t="shared" si="4"/>
        <v>Fr, 13.</v>
      </c>
    </row>
    <row r="311" spans="11:16" x14ac:dyDescent="0.2">
      <c r="K311" s="56"/>
      <c r="L311" s="130">
        <v>45639.083333333336</v>
      </c>
      <c r="M311" s="131">
        <v>17367.637981190001</v>
      </c>
      <c r="N311" s="86"/>
      <c r="P311" s="10" t="str">
        <f t="shared" si="4"/>
        <v>Fr, 13.</v>
      </c>
    </row>
    <row r="312" spans="11:16" x14ac:dyDescent="0.2">
      <c r="K312" s="56"/>
      <c r="L312" s="130">
        <v>45639.125</v>
      </c>
      <c r="M312" s="131">
        <v>17467.867821930002</v>
      </c>
      <c r="N312" s="86"/>
      <c r="P312" s="10" t="str">
        <f t="shared" si="4"/>
        <v>Fr, 13.</v>
      </c>
    </row>
    <row r="313" spans="11:16" x14ac:dyDescent="0.2">
      <c r="K313" s="56"/>
      <c r="L313" s="130">
        <v>45639.166666666664</v>
      </c>
      <c r="M313" s="131">
        <v>17617.784795039996</v>
      </c>
      <c r="N313" s="86"/>
      <c r="P313" s="10" t="str">
        <f t="shared" si="4"/>
        <v>Fr, 13.</v>
      </c>
    </row>
    <row r="314" spans="11:16" x14ac:dyDescent="0.2">
      <c r="K314" s="56"/>
      <c r="L314" s="130">
        <v>45639.208333333336</v>
      </c>
      <c r="M314" s="131">
        <v>17777.523048159997</v>
      </c>
      <c r="N314" s="86"/>
      <c r="P314" s="10" t="str">
        <f t="shared" si="4"/>
        <v>Fr, 13.</v>
      </c>
    </row>
    <row r="315" spans="11:16" x14ac:dyDescent="0.2">
      <c r="K315" s="56"/>
      <c r="L315" s="130">
        <v>45639.25</v>
      </c>
      <c r="M315" s="131">
        <v>18004.19211281</v>
      </c>
      <c r="N315" s="86"/>
      <c r="P315" s="10" t="str">
        <f t="shared" si="4"/>
        <v>Fr, 13.</v>
      </c>
    </row>
    <row r="316" spans="11:16" x14ac:dyDescent="0.2">
      <c r="K316" s="56"/>
      <c r="L316" s="130">
        <v>45639.291666666664</v>
      </c>
      <c r="M316" s="131">
        <v>18262.91705788</v>
      </c>
      <c r="N316" s="86"/>
      <c r="P316" s="10" t="str">
        <f t="shared" si="4"/>
        <v>Fr, 13.</v>
      </c>
    </row>
    <row r="317" spans="11:16" x14ac:dyDescent="0.2">
      <c r="K317" s="56"/>
      <c r="L317" s="130">
        <v>45639.333333333336</v>
      </c>
      <c r="M317" s="131">
        <v>18423.786260699999</v>
      </c>
      <c r="N317" s="86"/>
      <c r="P317" s="10" t="str">
        <f t="shared" si="4"/>
        <v>Fr, 13.</v>
      </c>
    </row>
    <row r="318" spans="11:16" x14ac:dyDescent="0.2">
      <c r="K318" s="56"/>
      <c r="L318" s="130">
        <v>45639.375</v>
      </c>
      <c r="M318" s="131">
        <v>18609.417320019998</v>
      </c>
      <c r="N318" s="86"/>
      <c r="P318" s="10" t="str">
        <f t="shared" si="4"/>
        <v>Fr, 13.</v>
      </c>
    </row>
    <row r="319" spans="11:16" x14ac:dyDescent="0.2">
      <c r="K319" s="56"/>
      <c r="L319" s="130">
        <v>45639.416666666664</v>
      </c>
      <c r="M319" s="131">
        <v>18707.564117080001</v>
      </c>
      <c r="N319" s="86"/>
      <c r="P319" s="10" t="str">
        <f t="shared" si="4"/>
        <v>Fr, 13.</v>
      </c>
    </row>
    <row r="320" spans="11:16" x14ac:dyDescent="0.2">
      <c r="K320" s="56"/>
      <c r="L320" s="130">
        <v>45639.458333333336</v>
      </c>
      <c r="M320" s="131">
        <v>17685.153855699999</v>
      </c>
      <c r="N320" s="86"/>
      <c r="P320" s="10" t="str">
        <f t="shared" si="4"/>
        <v>Fr, 13.</v>
      </c>
    </row>
    <row r="321" spans="11:16" x14ac:dyDescent="0.2">
      <c r="K321" s="56"/>
      <c r="L321" s="130">
        <v>45639.5</v>
      </c>
      <c r="M321" s="131">
        <v>17827.164429439999</v>
      </c>
      <c r="N321" s="86"/>
      <c r="P321" s="10" t="str">
        <f t="shared" si="4"/>
        <v>Fr, 13.</v>
      </c>
    </row>
    <row r="322" spans="11:16" x14ac:dyDescent="0.2">
      <c r="K322" s="56"/>
      <c r="L322" s="130">
        <v>45639.541666666664</v>
      </c>
      <c r="M322" s="131">
        <v>17702.425667480002</v>
      </c>
      <c r="N322" s="86"/>
      <c r="P322" s="10" t="str">
        <f t="shared" si="4"/>
        <v>Fr, 13.</v>
      </c>
    </row>
    <row r="323" spans="11:16" x14ac:dyDescent="0.2">
      <c r="K323" s="56"/>
      <c r="L323" s="130">
        <v>45639.583333333336</v>
      </c>
      <c r="M323" s="131">
        <v>17636.501098860001</v>
      </c>
      <c r="N323" s="86"/>
      <c r="P323" s="10" t="str">
        <f t="shared" si="4"/>
        <v>Fr, 13.</v>
      </c>
    </row>
    <row r="324" spans="11:16" x14ac:dyDescent="0.2">
      <c r="K324" s="56"/>
      <c r="L324" s="130">
        <v>45639.625</v>
      </c>
      <c r="M324" s="131">
        <v>17764.278372780002</v>
      </c>
      <c r="N324" s="86"/>
      <c r="P324" s="10" t="str">
        <f t="shared" si="4"/>
        <v>Fr, 13.</v>
      </c>
    </row>
    <row r="325" spans="11:16" x14ac:dyDescent="0.2">
      <c r="K325" s="56"/>
      <c r="L325" s="130">
        <v>45639.666666666664</v>
      </c>
      <c r="M325" s="131">
        <v>17784.042704480002</v>
      </c>
      <c r="N325" s="86"/>
      <c r="P325" s="10" t="str">
        <f t="shared" si="4"/>
        <v>Fr, 13.</v>
      </c>
    </row>
    <row r="326" spans="11:16" x14ac:dyDescent="0.2">
      <c r="K326" s="56"/>
      <c r="L326" s="130">
        <v>45639.708333333336</v>
      </c>
      <c r="M326" s="131">
        <v>17708.277575529999</v>
      </c>
      <c r="N326" s="86"/>
      <c r="P326" s="10" t="str">
        <f t="shared" si="4"/>
        <v>Fr, 13.</v>
      </c>
    </row>
    <row r="327" spans="11:16" x14ac:dyDescent="0.2">
      <c r="K327" s="56"/>
      <c r="L327" s="130">
        <v>45639.75</v>
      </c>
      <c r="M327" s="131">
        <v>17647.314090870001</v>
      </c>
      <c r="N327" s="86"/>
      <c r="P327" s="10" t="str">
        <f t="shared" si="4"/>
        <v>Fr, 13.</v>
      </c>
    </row>
    <row r="328" spans="11:16" x14ac:dyDescent="0.2">
      <c r="K328" s="56"/>
      <c r="L328" s="130">
        <v>45639.791666666664</v>
      </c>
      <c r="M328" s="131">
        <v>17556.706945459999</v>
      </c>
      <c r="N328" s="86"/>
      <c r="P328" s="10" t="str">
        <f t="shared" si="4"/>
        <v>Fr, 13.</v>
      </c>
    </row>
    <row r="329" spans="11:16" x14ac:dyDescent="0.2">
      <c r="K329" s="56"/>
      <c r="L329" s="130">
        <v>45639.833333333336</v>
      </c>
      <c r="M329" s="131">
        <v>17455.226389089999</v>
      </c>
      <c r="N329" s="86"/>
      <c r="P329" s="10" t="str">
        <f t="shared" si="4"/>
        <v>Fr, 13.</v>
      </c>
    </row>
    <row r="330" spans="11:16" x14ac:dyDescent="0.2">
      <c r="K330" s="56"/>
      <c r="L330" s="130">
        <v>45639.875</v>
      </c>
      <c r="M330" s="131">
        <v>17276.663773280001</v>
      </c>
      <c r="N330" s="86"/>
      <c r="P330" s="10" t="str">
        <f t="shared" si="4"/>
        <v>Fr, 13.</v>
      </c>
    </row>
    <row r="331" spans="11:16" x14ac:dyDescent="0.2">
      <c r="K331" s="56"/>
      <c r="L331" s="130">
        <v>45639.916666666664</v>
      </c>
      <c r="M331" s="131">
        <v>16980.428792679999</v>
      </c>
      <c r="N331" s="86"/>
      <c r="P331" s="10" t="str">
        <f t="shared" si="4"/>
        <v>Fr, 13.</v>
      </c>
    </row>
    <row r="332" spans="11:16" x14ac:dyDescent="0.2">
      <c r="K332" s="56"/>
      <c r="L332" s="130">
        <v>45639.958333333336</v>
      </c>
      <c r="M332" s="131">
        <v>16171.942053930001</v>
      </c>
      <c r="N332" s="86"/>
      <c r="P332" s="10" t="str">
        <f t="shared" si="4"/>
        <v>Sa, 14.</v>
      </c>
    </row>
    <row r="333" spans="11:16" x14ac:dyDescent="0.2">
      <c r="K333" s="56"/>
      <c r="L333" s="130">
        <v>45640</v>
      </c>
      <c r="M333" s="131">
        <v>15461.176256270001</v>
      </c>
      <c r="N333" s="86"/>
      <c r="P333" s="10" t="str">
        <f t="shared" si="4"/>
        <v>Sa, 14.</v>
      </c>
    </row>
    <row r="334" spans="11:16" x14ac:dyDescent="0.2">
      <c r="K334" s="56"/>
      <c r="L334" s="130">
        <v>45640.041666666664</v>
      </c>
      <c r="M334" s="131">
        <v>15454.29292872</v>
      </c>
      <c r="N334" s="86"/>
      <c r="P334" s="10" t="str">
        <f t="shared" si="4"/>
        <v>Sa, 14.</v>
      </c>
    </row>
    <row r="335" spans="11:16" x14ac:dyDescent="0.2">
      <c r="K335" s="56"/>
      <c r="L335" s="130">
        <v>45640.083333333336</v>
      </c>
      <c r="M335" s="131">
        <v>15374.203581510001</v>
      </c>
      <c r="N335" s="86"/>
      <c r="P335" s="10" t="str">
        <f t="shared" si="4"/>
        <v>Sa, 14.</v>
      </c>
    </row>
    <row r="336" spans="11:16" x14ac:dyDescent="0.2">
      <c r="K336" s="56"/>
      <c r="L336" s="130">
        <v>45640.125</v>
      </c>
      <c r="M336" s="131">
        <v>15299.70732315</v>
      </c>
      <c r="N336" s="86"/>
      <c r="P336" s="10" t="str">
        <f t="shared" si="4"/>
        <v>Sa, 14.</v>
      </c>
    </row>
    <row r="337" spans="11:16" x14ac:dyDescent="0.2">
      <c r="K337" s="56"/>
      <c r="L337" s="130">
        <v>45640.166666666664</v>
      </c>
      <c r="M337" s="131">
        <v>15288.401260769999</v>
      </c>
      <c r="N337" s="86"/>
      <c r="P337" s="10" t="str">
        <f t="shared" si="4"/>
        <v>Sa, 14.</v>
      </c>
    </row>
    <row r="338" spans="11:16" x14ac:dyDescent="0.2">
      <c r="K338" s="56"/>
      <c r="L338" s="130">
        <v>45640.208333333336</v>
      </c>
      <c r="M338" s="131">
        <v>15416.435597040001</v>
      </c>
      <c r="N338" s="86"/>
      <c r="P338" s="10" t="str">
        <f t="shared" si="4"/>
        <v>Sa, 14.</v>
      </c>
    </row>
    <row r="339" spans="11:16" x14ac:dyDescent="0.2">
      <c r="K339" s="56"/>
      <c r="L339" s="130">
        <v>45640.25</v>
      </c>
      <c r="M339" s="131">
        <v>14692.637389310001</v>
      </c>
      <c r="N339" s="86"/>
      <c r="P339" s="10" t="str">
        <f t="shared" si="4"/>
        <v>Sa, 14.</v>
      </c>
    </row>
    <row r="340" spans="11:16" x14ac:dyDescent="0.2">
      <c r="K340" s="56"/>
      <c r="L340" s="130">
        <v>45640.291666666664</v>
      </c>
      <c r="M340" s="131">
        <v>14784.707492250001</v>
      </c>
      <c r="N340" s="86"/>
      <c r="P340" s="10" t="str">
        <f t="shared" si="4"/>
        <v>Sa, 14.</v>
      </c>
    </row>
    <row r="341" spans="11:16" x14ac:dyDescent="0.2">
      <c r="K341" s="56"/>
      <c r="L341" s="130">
        <v>45640.333333333336</v>
      </c>
      <c r="M341" s="131">
        <v>15098.985738149999</v>
      </c>
      <c r="N341" s="86"/>
      <c r="P341" s="10" t="str">
        <f t="shared" si="4"/>
        <v>Sa, 14.</v>
      </c>
    </row>
    <row r="342" spans="11:16" x14ac:dyDescent="0.2">
      <c r="K342" s="56"/>
      <c r="L342" s="130">
        <v>45640.375</v>
      </c>
      <c r="M342" s="131">
        <v>15113.32520062</v>
      </c>
      <c r="N342" s="86"/>
      <c r="P342" s="10" t="str">
        <f t="shared" si="4"/>
        <v>Sa, 14.</v>
      </c>
    </row>
    <row r="343" spans="11:16" x14ac:dyDescent="0.2">
      <c r="K343" s="56"/>
      <c r="L343" s="130">
        <v>45640.416666666664</v>
      </c>
      <c r="M343" s="131">
        <v>14809.113294530001</v>
      </c>
      <c r="N343" s="86"/>
      <c r="P343" s="10" t="str">
        <f t="shared" si="4"/>
        <v>Sa, 14.</v>
      </c>
    </row>
    <row r="344" spans="11:16" x14ac:dyDescent="0.2">
      <c r="K344" s="56"/>
      <c r="L344" s="130">
        <v>45640.458333333336</v>
      </c>
      <c r="M344" s="131">
        <v>14698.197228640001</v>
      </c>
      <c r="N344" s="86"/>
      <c r="P344" s="10" t="str">
        <f t="shared" si="4"/>
        <v>Sa, 14.</v>
      </c>
    </row>
    <row r="345" spans="11:16" x14ac:dyDescent="0.2">
      <c r="K345" s="56"/>
      <c r="L345" s="130">
        <v>45640.5</v>
      </c>
      <c r="M345" s="131">
        <v>14684.971176940002</v>
      </c>
      <c r="N345" s="86"/>
      <c r="P345" s="10" t="str">
        <f t="shared" si="4"/>
        <v>Sa, 14.</v>
      </c>
    </row>
    <row r="346" spans="11:16" x14ac:dyDescent="0.2">
      <c r="K346" s="56"/>
      <c r="L346" s="130">
        <v>45640.541666666664</v>
      </c>
      <c r="M346" s="131">
        <v>14711.1846764</v>
      </c>
      <c r="N346" s="86"/>
      <c r="P346" s="10" t="str">
        <f t="shared" si="4"/>
        <v>Sa, 14.</v>
      </c>
    </row>
    <row r="347" spans="11:16" x14ac:dyDescent="0.2">
      <c r="K347" s="56"/>
      <c r="L347" s="130">
        <v>45640.583333333336</v>
      </c>
      <c r="M347" s="131">
        <v>14686.10332328</v>
      </c>
      <c r="N347" s="86"/>
      <c r="P347" s="10" t="str">
        <f t="shared" ref="P347:P410" si="5">+TEXT(L348,"TTT, TT.")</f>
        <v>Sa, 14.</v>
      </c>
    </row>
    <row r="348" spans="11:16" x14ac:dyDescent="0.2">
      <c r="K348" s="56"/>
      <c r="L348" s="130">
        <v>45640.625</v>
      </c>
      <c r="M348" s="131">
        <v>14939.607084740001</v>
      </c>
      <c r="N348" s="86"/>
      <c r="P348" s="10" t="str">
        <f t="shared" si="5"/>
        <v>Sa, 14.</v>
      </c>
    </row>
    <row r="349" spans="11:16" x14ac:dyDescent="0.2">
      <c r="K349" s="56"/>
      <c r="L349" s="130">
        <v>45640.666666666664</v>
      </c>
      <c r="M349" s="131">
        <v>14910.334212440001</v>
      </c>
      <c r="N349" s="86"/>
      <c r="P349" s="10" t="str">
        <f t="shared" si="5"/>
        <v>Sa, 14.</v>
      </c>
    </row>
    <row r="350" spans="11:16" x14ac:dyDescent="0.2">
      <c r="K350" s="56"/>
      <c r="L350" s="130">
        <v>45640.708333333336</v>
      </c>
      <c r="M350" s="131">
        <v>15011.20609562</v>
      </c>
      <c r="N350" s="86"/>
      <c r="P350" s="10" t="str">
        <f t="shared" si="5"/>
        <v>Sa, 14.</v>
      </c>
    </row>
    <row r="351" spans="11:16" x14ac:dyDescent="0.2">
      <c r="K351" s="56"/>
      <c r="L351" s="130">
        <v>45640.75</v>
      </c>
      <c r="M351" s="131">
        <v>15022.92090132</v>
      </c>
      <c r="N351" s="86"/>
      <c r="P351" s="10" t="str">
        <f t="shared" si="5"/>
        <v>Sa, 14.</v>
      </c>
    </row>
    <row r="352" spans="11:16" x14ac:dyDescent="0.2">
      <c r="K352" s="56"/>
      <c r="L352" s="130">
        <v>45640.791666666664</v>
      </c>
      <c r="M352" s="131">
        <v>14981.886187640001</v>
      </c>
      <c r="N352" s="86"/>
      <c r="P352" s="10" t="str">
        <f t="shared" si="5"/>
        <v>Sa, 14.</v>
      </c>
    </row>
    <row r="353" spans="11:16" x14ac:dyDescent="0.2">
      <c r="K353" s="56"/>
      <c r="L353" s="130">
        <v>45640.833333333336</v>
      </c>
      <c r="M353" s="131">
        <v>14816.648673019999</v>
      </c>
      <c r="N353" s="86"/>
      <c r="P353" s="10" t="str">
        <f t="shared" si="5"/>
        <v>Sa, 14.</v>
      </c>
    </row>
    <row r="354" spans="11:16" x14ac:dyDescent="0.2">
      <c r="K354" s="56"/>
      <c r="L354" s="130">
        <v>45640.875</v>
      </c>
      <c r="M354" s="131">
        <v>14691.27922889</v>
      </c>
      <c r="N354" s="86"/>
      <c r="P354" s="10" t="str">
        <f t="shared" si="5"/>
        <v>Sa, 14.</v>
      </c>
    </row>
    <row r="355" spans="11:16" x14ac:dyDescent="0.2">
      <c r="K355" s="56"/>
      <c r="L355" s="130">
        <v>45640.916666666664</v>
      </c>
      <c r="M355" s="131">
        <v>14309.05684067</v>
      </c>
      <c r="N355" s="86"/>
      <c r="P355" s="10" t="str">
        <f t="shared" si="5"/>
        <v>Sa, 14.</v>
      </c>
    </row>
    <row r="356" spans="11:16" x14ac:dyDescent="0.2">
      <c r="K356" s="56"/>
      <c r="L356" s="130">
        <v>45640.958333333336</v>
      </c>
      <c r="M356" s="131">
        <v>14000.713617580001</v>
      </c>
      <c r="N356" s="86"/>
      <c r="P356" s="10" t="str">
        <f t="shared" si="5"/>
        <v>So, 15.</v>
      </c>
    </row>
    <row r="357" spans="11:16" x14ac:dyDescent="0.2">
      <c r="K357" s="56"/>
      <c r="L357" s="130">
        <v>45641</v>
      </c>
      <c r="M357" s="131">
        <v>13456.46988294</v>
      </c>
      <c r="N357" s="86"/>
      <c r="P357" s="10" t="str">
        <f t="shared" si="5"/>
        <v>So, 15.</v>
      </c>
    </row>
    <row r="358" spans="11:16" x14ac:dyDescent="0.2">
      <c r="K358" s="56"/>
      <c r="L358" s="130">
        <v>45641.041666666664</v>
      </c>
      <c r="M358" s="131">
        <v>13358.33525235</v>
      </c>
      <c r="N358" s="86"/>
      <c r="P358" s="10" t="str">
        <f t="shared" si="5"/>
        <v>So, 15.</v>
      </c>
    </row>
    <row r="359" spans="11:16" x14ac:dyDescent="0.2">
      <c r="K359" s="56"/>
      <c r="L359" s="130">
        <v>45641.083333333336</v>
      </c>
      <c r="M359" s="131">
        <v>13154.68772595</v>
      </c>
      <c r="N359" s="86"/>
      <c r="P359" s="10" t="str">
        <f t="shared" si="5"/>
        <v>So, 15.</v>
      </c>
    </row>
    <row r="360" spans="11:16" x14ac:dyDescent="0.2">
      <c r="K360" s="56"/>
      <c r="L360" s="130">
        <v>45641.125</v>
      </c>
      <c r="M360" s="131">
        <v>12781.65982737</v>
      </c>
      <c r="N360" s="86"/>
      <c r="P360" s="10" t="str">
        <f t="shared" si="5"/>
        <v>So, 15.</v>
      </c>
    </row>
    <row r="361" spans="11:16" x14ac:dyDescent="0.2">
      <c r="K361" s="56"/>
      <c r="L361" s="130">
        <v>45641.166666666664</v>
      </c>
      <c r="M361" s="131">
        <v>12468.11495814</v>
      </c>
      <c r="N361" s="86"/>
      <c r="P361" s="10" t="str">
        <f t="shared" si="5"/>
        <v>So, 15.</v>
      </c>
    </row>
    <row r="362" spans="11:16" x14ac:dyDescent="0.2">
      <c r="K362" s="56"/>
      <c r="L362" s="130">
        <v>45641.208333333336</v>
      </c>
      <c r="M362" s="131">
        <v>12488.80007592</v>
      </c>
      <c r="N362" s="86"/>
      <c r="P362" s="10" t="str">
        <f t="shared" si="5"/>
        <v>So, 15.</v>
      </c>
    </row>
    <row r="363" spans="11:16" x14ac:dyDescent="0.2">
      <c r="K363" s="56"/>
      <c r="L363" s="130">
        <v>45641.25</v>
      </c>
      <c r="M363" s="131">
        <v>12695.239001039999</v>
      </c>
      <c r="N363" s="86"/>
      <c r="P363" s="10" t="str">
        <f t="shared" si="5"/>
        <v>So, 15.</v>
      </c>
    </row>
    <row r="364" spans="11:16" x14ac:dyDescent="0.2">
      <c r="K364" s="56"/>
      <c r="L364" s="130">
        <v>45641.291666666664</v>
      </c>
      <c r="M364" s="131">
        <v>13184.396845429999</v>
      </c>
      <c r="N364" s="86"/>
      <c r="P364" s="10" t="str">
        <f t="shared" si="5"/>
        <v>So, 15.</v>
      </c>
    </row>
    <row r="365" spans="11:16" x14ac:dyDescent="0.2">
      <c r="K365" s="56"/>
      <c r="L365" s="130">
        <v>45641.333333333336</v>
      </c>
      <c r="M365" s="131">
        <v>13229.0094037</v>
      </c>
      <c r="N365" s="86"/>
      <c r="P365" s="10" t="str">
        <f t="shared" si="5"/>
        <v>So, 15.</v>
      </c>
    </row>
    <row r="366" spans="11:16" x14ac:dyDescent="0.2">
      <c r="K366" s="56"/>
      <c r="L366" s="130">
        <v>45641.375</v>
      </c>
      <c r="M366" s="131">
        <v>13305.69467981</v>
      </c>
      <c r="N366" s="86"/>
      <c r="P366" s="10" t="str">
        <f t="shared" si="5"/>
        <v>So, 15.</v>
      </c>
    </row>
    <row r="367" spans="11:16" x14ac:dyDescent="0.2">
      <c r="K367" s="56"/>
      <c r="L367" s="130">
        <v>45641.416666666664</v>
      </c>
      <c r="M367" s="131">
        <v>13252.63070324</v>
      </c>
      <c r="N367" s="86"/>
      <c r="P367" s="10" t="str">
        <f t="shared" si="5"/>
        <v>So, 15.</v>
      </c>
    </row>
    <row r="368" spans="11:16" x14ac:dyDescent="0.2">
      <c r="K368" s="56"/>
      <c r="L368" s="130">
        <v>45641.458333333336</v>
      </c>
      <c r="M368" s="131">
        <v>13250.123651560001</v>
      </c>
      <c r="N368" s="86"/>
      <c r="P368" s="10" t="str">
        <f t="shared" si="5"/>
        <v>So, 15.</v>
      </c>
    </row>
    <row r="369" spans="11:16" x14ac:dyDescent="0.2">
      <c r="K369" s="56"/>
      <c r="L369" s="130">
        <v>45641.5</v>
      </c>
      <c r="M369" s="131">
        <v>13211.76097922</v>
      </c>
      <c r="N369" s="86"/>
      <c r="P369" s="10" t="str">
        <f t="shared" si="5"/>
        <v>So, 15.</v>
      </c>
    </row>
    <row r="370" spans="11:16" x14ac:dyDescent="0.2">
      <c r="K370" s="56"/>
      <c r="L370" s="130">
        <v>45641.541666666664</v>
      </c>
      <c r="M370" s="131">
        <v>13179.23910468</v>
      </c>
      <c r="N370" s="86"/>
      <c r="P370" s="10" t="str">
        <f t="shared" si="5"/>
        <v>So, 15.</v>
      </c>
    </row>
    <row r="371" spans="11:16" x14ac:dyDescent="0.2">
      <c r="K371" s="56"/>
      <c r="L371" s="130">
        <v>45641.583333333336</v>
      </c>
      <c r="M371" s="131">
        <v>13235.694951360001</v>
      </c>
      <c r="N371" s="86"/>
      <c r="P371" s="10" t="str">
        <f t="shared" si="5"/>
        <v>So, 15.</v>
      </c>
    </row>
    <row r="372" spans="11:16" x14ac:dyDescent="0.2">
      <c r="K372" s="56"/>
      <c r="L372" s="130">
        <v>45641.625</v>
      </c>
      <c r="M372" s="131">
        <v>13242.685818420001</v>
      </c>
      <c r="N372" s="86"/>
      <c r="P372" s="10" t="str">
        <f t="shared" si="5"/>
        <v>So, 15.</v>
      </c>
    </row>
    <row r="373" spans="11:16" x14ac:dyDescent="0.2">
      <c r="K373" s="56"/>
      <c r="L373" s="130">
        <v>45641.666666666664</v>
      </c>
      <c r="M373" s="131">
        <v>13220.470327880001</v>
      </c>
      <c r="N373" s="86"/>
      <c r="P373" s="10" t="str">
        <f t="shared" si="5"/>
        <v>So, 15.</v>
      </c>
    </row>
    <row r="374" spans="11:16" x14ac:dyDescent="0.2">
      <c r="K374" s="56"/>
      <c r="L374" s="130">
        <v>45641.708333333336</v>
      </c>
      <c r="M374" s="131">
        <v>13205.723802390001</v>
      </c>
      <c r="N374" s="86"/>
      <c r="P374" s="10" t="str">
        <f t="shared" si="5"/>
        <v>So, 15.</v>
      </c>
    </row>
    <row r="375" spans="11:16" x14ac:dyDescent="0.2">
      <c r="K375" s="56"/>
      <c r="L375" s="130">
        <v>45641.75</v>
      </c>
      <c r="M375" s="131">
        <v>13271.64755238</v>
      </c>
      <c r="N375" s="86"/>
      <c r="P375" s="10" t="str">
        <f t="shared" si="5"/>
        <v>So, 15.</v>
      </c>
    </row>
    <row r="376" spans="11:16" x14ac:dyDescent="0.2">
      <c r="K376" s="56"/>
      <c r="L376" s="130">
        <v>45641.791666666664</v>
      </c>
      <c r="M376" s="131">
        <v>13311.616071280001</v>
      </c>
      <c r="N376" s="86"/>
      <c r="P376" s="10" t="str">
        <f t="shared" si="5"/>
        <v>So, 15.</v>
      </c>
    </row>
    <row r="377" spans="11:16" x14ac:dyDescent="0.2">
      <c r="K377" s="56"/>
      <c r="L377" s="130">
        <v>45641.833333333336</v>
      </c>
      <c r="M377" s="131">
        <v>13211.17960462</v>
      </c>
      <c r="N377" s="86"/>
      <c r="P377" s="10" t="str">
        <f t="shared" si="5"/>
        <v>So, 15.</v>
      </c>
    </row>
    <row r="378" spans="11:16" x14ac:dyDescent="0.2">
      <c r="K378" s="56"/>
      <c r="L378" s="130">
        <v>45641.875</v>
      </c>
      <c r="M378" s="131">
        <v>13167.55521968</v>
      </c>
      <c r="N378" s="86"/>
      <c r="P378" s="10" t="str">
        <f t="shared" si="5"/>
        <v>So, 15.</v>
      </c>
    </row>
    <row r="379" spans="11:16" x14ac:dyDescent="0.2">
      <c r="K379" s="56"/>
      <c r="L379" s="130">
        <v>45641.916666666664</v>
      </c>
      <c r="M379" s="131">
        <v>13004.96945547</v>
      </c>
      <c r="N379" s="86"/>
      <c r="P379" s="10" t="str">
        <f t="shared" si="5"/>
        <v>So, 15.</v>
      </c>
    </row>
    <row r="380" spans="11:16" x14ac:dyDescent="0.2">
      <c r="K380" s="56"/>
      <c r="L380" s="130">
        <v>45641.958333333336</v>
      </c>
      <c r="M380" s="131">
        <v>13032.052378760001</v>
      </c>
      <c r="N380" s="86"/>
      <c r="P380" s="10" t="str">
        <f t="shared" si="5"/>
        <v>Mo, 16.</v>
      </c>
    </row>
    <row r="381" spans="11:16" x14ac:dyDescent="0.2">
      <c r="K381" s="56"/>
      <c r="L381" s="130">
        <v>45642</v>
      </c>
      <c r="M381" s="131">
        <v>12244.160073859999</v>
      </c>
      <c r="N381" s="86"/>
      <c r="P381" s="10" t="str">
        <f t="shared" si="5"/>
        <v>Mo, 16.</v>
      </c>
    </row>
    <row r="382" spans="11:16" x14ac:dyDescent="0.2">
      <c r="K382" s="56"/>
      <c r="L382" s="130">
        <v>45642.041666666664</v>
      </c>
      <c r="M382" s="131">
        <v>11544.327663029999</v>
      </c>
      <c r="N382" s="86"/>
      <c r="P382" s="10" t="str">
        <f t="shared" si="5"/>
        <v>Mo, 16.</v>
      </c>
    </row>
    <row r="383" spans="11:16" x14ac:dyDescent="0.2">
      <c r="K383" s="56"/>
      <c r="L383" s="130">
        <v>45642.083333333336</v>
      </c>
      <c r="M383" s="131">
        <v>11491.051681110001</v>
      </c>
      <c r="N383" s="86"/>
      <c r="P383" s="10" t="str">
        <f t="shared" si="5"/>
        <v>Mo, 16.</v>
      </c>
    </row>
    <row r="384" spans="11:16" x14ac:dyDescent="0.2">
      <c r="K384" s="56"/>
      <c r="L384" s="130">
        <v>45642.125</v>
      </c>
      <c r="M384" s="131">
        <v>11479.270709260001</v>
      </c>
      <c r="N384" s="86"/>
      <c r="P384" s="10" t="str">
        <f t="shared" si="5"/>
        <v>Mo, 16.</v>
      </c>
    </row>
    <row r="385" spans="11:16" x14ac:dyDescent="0.2">
      <c r="K385" s="56"/>
      <c r="L385" s="130">
        <v>45642.166666666664</v>
      </c>
      <c r="M385" s="131">
        <v>11587.389569970001</v>
      </c>
      <c r="N385" s="86"/>
      <c r="P385" s="10" t="str">
        <f t="shared" si="5"/>
        <v>Mo, 16.</v>
      </c>
    </row>
    <row r="386" spans="11:16" x14ac:dyDescent="0.2">
      <c r="K386" s="56"/>
      <c r="L386" s="130">
        <v>45642.208333333336</v>
      </c>
      <c r="M386" s="131">
        <v>12119.543742920001</v>
      </c>
      <c r="N386" s="86"/>
      <c r="P386" s="10" t="str">
        <f t="shared" si="5"/>
        <v>Mo, 16.</v>
      </c>
    </row>
    <row r="387" spans="11:16" x14ac:dyDescent="0.2">
      <c r="K387" s="56"/>
      <c r="L387" s="130">
        <v>45642.25</v>
      </c>
      <c r="M387" s="131">
        <v>12849.967240280001</v>
      </c>
      <c r="N387" s="86"/>
      <c r="P387" s="10" t="str">
        <f t="shared" si="5"/>
        <v>Mo, 16.</v>
      </c>
    </row>
    <row r="388" spans="11:16" x14ac:dyDescent="0.2">
      <c r="K388" s="56"/>
      <c r="L388" s="130">
        <v>45642.291666666664</v>
      </c>
      <c r="M388" s="131">
        <v>13290.23149876</v>
      </c>
      <c r="N388" s="86"/>
      <c r="P388" s="10" t="str">
        <f t="shared" si="5"/>
        <v>Mo, 16.</v>
      </c>
    </row>
    <row r="389" spans="11:16" x14ac:dyDescent="0.2">
      <c r="K389" s="56"/>
      <c r="L389" s="130">
        <v>45642.333333333336</v>
      </c>
      <c r="M389" s="131">
        <v>13658.957711880001</v>
      </c>
      <c r="N389" s="86"/>
      <c r="P389" s="10" t="str">
        <f t="shared" si="5"/>
        <v>Mo, 16.</v>
      </c>
    </row>
    <row r="390" spans="11:16" x14ac:dyDescent="0.2">
      <c r="K390" s="56"/>
      <c r="L390" s="130">
        <v>45642.375</v>
      </c>
      <c r="M390" s="131">
        <v>13705.045610160001</v>
      </c>
      <c r="N390" s="86"/>
      <c r="P390" s="10" t="str">
        <f t="shared" si="5"/>
        <v>Mo, 16.</v>
      </c>
    </row>
    <row r="391" spans="11:16" x14ac:dyDescent="0.2">
      <c r="K391" s="56"/>
      <c r="L391" s="130">
        <v>45642.416666666664</v>
      </c>
      <c r="M391" s="131">
        <v>13635.3068695</v>
      </c>
      <c r="N391" s="86"/>
      <c r="P391" s="10" t="str">
        <f t="shared" si="5"/>
        <v>Mo, 16.</v>
      </c>
    </row>
    <row r="392" spans="11:16" x14ac:dyDescent="0.2">
      <c r="K392" s="56"/>
      <c r="L392" s="130">
        <v>45642.458333333336</v>
      </c>
      <c r="M392" s="131">
        <v>13459.200426880001</v>
      </c>
      <c r="N392" s="86"/>
      <c r="P392" s="10" t="str">
        <f t="shared" si="5"/>
        <v>Mo, 16.</v>
      </c>
    </row>
    <row r="393" spans="11:16" x14ac:dyDescent="0.2">
      <c r="K393" s="56"/>
      <c r="L393" s="130">
        <v>45642.5</v>
      </c>
      <c r="M393" s="131">
        <v>13430.76430877</v>
      </c>
      <c r="N393" s="86"/>
      <c r="P393" s="10" t="str">
        <f t="shared" si="5"/>
        <v>Mo, 16.</v>
      </c>
    </row>
    <row r="394" spans="11:16" x14ac:dyDescent="0.2">
      <c r="K394" s="56"/>
      <c r="L394" s="130">
        <v>45642.541666666664</v>
      </c>
      <c r="M394" s="131">
        <v>13399.233632489999</v>
      </c>
      <c r="N394" s="86"/>
      <c r="P394" s="10" t="str">
        <f t="shared" si="5"/>
        <v>Mo, 16.</v>
      </c>
    </row>
    <row r="395" spans="11:16" x14ac:dyDescent="0.2">
      <c r="K395" s="56"/>
      <c r="L395" s="130">
        <v>45642.583333333336</v>
      </c>
      <c r="M395" s="131">
        <v>13527.10699439</v>
      </c>
      <c r="N395" s="86"/>
      <c r="P395" s="10" t="str">
        <f t="shared" si="5"/>
        <v>Mo, 16.</v>
      </c>
    </row>
    <row r="396" spans="11:16" x14ac:dyDescent="0.2">
      <c r="K396" s="56"/>
      <c r="L396" s="130">
        <v>45642.625</v>
      </c>
      <c r="M396" s="131">
        <v>13543.622048200001</v>
      </c>
      <c r="N396" s="86"/>
      <c r="P396" s="10" t="str">
        <f t="shared" si="5"/>
        <v>Mo, 16.</v>
      </c>
    </row>
    <row r="397" spans="11:16" x14ac:dyDescent="0.2">
      <c r="K397" s="56"/>
      <c r="L397" s="130">
        <v>45642.666666666664</v>
      </c>
      <c r="M397" s="131">
        <v>13464.652578719999</v>
      </c>
      <c r="N397" s="86"/>
      <c r="P397" s="10" t="str">
        <f t="shared" si="5"/>
        <v>Mo, 16.</v>
      </c>
    </row>
    <row r="398" spans="11:16" x14ac:dyDescent="0.2">
      <c r="K398" s="56"/>
      <c r="L398" s="130">
        <v>45642.708333333336</v>
      </c>
      <c r="M398" s="131">
        <v>13692.21472145</v>
      </c>
      <c r="N398" s="86"/>
      <c r="P398" s="10" t="str">
        <f t="shared" si="5"/>
        <v>Mo, 16.</v>
      </c>
    </row>
    <row r="399" spans="11:16" x14ac:dyDescent="0.2">
      <c r="K399" s="56"/>
      <c r="L399" s="130">
        <v>45642.75</v>
      </c>
      <c r="M399" s="131">
        <v>13716.285570760001</v>
      </c>
      <c r="N399" s="86"/>
      <c r="P399" s="10" t="str">
        <f t="shared" si="5"/>
        <v>Mo, 16.</v>
      </c>
    </row>
    <row r="400" spans="11:16" x14ac:dyDescent="0.2">
      <c r="K400" s="56"/>
      <c r="L400" s="130">
        <v>45642.791666666664</v>
      </c>
      <c r="M400" s="131">
        <v>13690.36675617</v>
      </c>
      <c r="N400" s="86"/>
      <c r="P400" s="10" t="str">
        <f t="shared" si="5"/>
        <v>Mo, 16.</v>
      </c>
    </row>
    <row r="401" spans="11:16" x14ac:dyDescent="0.2">
      <c r="K401" s="56"/>
      <c r="L401" s="130">
        <v>45642.833333333336</v>
      </c>
      <c r="M401" s="131">
        <v>13375.27165454</v>
      </c>
      <c r="N401" s="86"/>
      <c r="P401" s="10" t="str">
        <f t="shared" si="5"/>
        <v>Mo, 16.</v>
      </c>
    </row>
    <row r="402" spans="11:16" x14ac:dyDescent="0.2">
      <c r="K402" s="56"/>
      <c r="L402" s="130">
        <v>45642.875</v>
      </c>
      <c r="M402" s="131">
        <v>12919.968198960001</v>
      </c>
      <c r="N402" s="86"/>
      <c r="P402" s="10" t="str">
        <f t="shared" si="5"/>
        <v>Mo, 16.</v>
      </c>
    </row>
    <row r="403" spans="11:16" x14ac:dyDescent="0.2">
      <c r="K403" s="56"/>
      <c r="L403" s="130">
        <v>45642.916666666664</v>
      </c>
      <c r="M403" s="131">
        <v>12568.50279574</v>
      </c>
      <c r="N403" s="86"/>
      <c r="P403" s="10" t="str">
        <f t="shared" si="5"/>
        <v>Mo, 16.</v>
      </c>
    </row>
    <row r="404" spans="11:16" x14ac:dyDescent="0.2">
      <c r="K404" s="56"/>
      <c r="L404" s="130">
        <v>45642.958333333336</v>
      </c>
      <c r="M404" s="131">
        <v>11939.64990022</v>
      </c>
      <c r="N404" s="86"/>
      <c r="P404" s="10" t="str">
        <f t="shared" si="5"/>
        <v>Di, 17.</v>
      </c>
    </row>
    <row r="405" spans="11:16" x14ac:dyDescent="0.2">
      <c r="K405" s="56"/>
      <c r="L405" s="130">
        <v>45643</v>
      </c>
      <c r="M405" s="131">
        <v>11359.01155376</v>
      </c>
      <c r="N405" s="86"/>
      <c r="P405" s="10" t="str">
        <f t="shared" si="5"/>
        <v>Di, 17.</v>
      </c>
    </row>
    <row r="406" spans="11:16" x14ac:dyDescent="0.2">
      <c r="K406" s="56"/>
      <c r="L406" s="130">
        <v>45643.041666666664</v>
      </c>
      <c r="M406" s="131">
        <v>11384.4522884</v>
      </c>
      <c r="N406" s="86"/>
      <c r="P406" s="10" t="str">
        <f t="shared" si="5"/>
        <v>Di, 17.</v>
      </c>
    </row>
    <row r="407" spans="11:16" x14ac:dyDescent="0.2">
      <c r="K407" s="56"/>
      <c r="L407" s="130">
        <v>45643.083333333336</v>
      </c>
      <c r="M407" s="131">
        <v>12224.180680650001</v>
      </c>
      <c r="N407" s="86"/>
      <c r="P407" s="10" t="str">
        <f t="shared" si="5"/>
        <v>Di, 17.</v>
      </c>
    </row>
    <row r="408" spans="11:16" x14ac:dyDescent="0.2">
      <c r="K408" s="56"/>
      <c r="L408" s="130">
        <v>45643.125</v>
      </c>
      <c r="M408" s="131">
        <v>12291.464114740002</v>
      </c>
      <c r="N408" s="86"/>
      <c r="P408" s="10" t="str">
        <f t="shared" si="5"/>
        <v>Di, 17.</v>
      </c>
    </row>
    <row r="409" spans="11:16" x14ac:dyDescent="0.2">
      <c r="K409" s="56"/>
      <c r="L409" s="130">
        <v>45643.166666666664</v>
      </c>
      <c r="M409" s="131">
        <v>12676.155863529999</v>
      </c>
      <c r="N409" s="86"/>
      <c r="P409" s="10" t="str">
        <f t="shared" si="5"/>
        <v>Di, 17.</v>
      </c>
    </row>
    <row r="410" spans="11:16" x14ac:dyDescent="0.2">
      <c r="K410" s="56"/>
      <c r="L410" s="130">
        <v>45643.208333333336</v>
      </c>
      <c r="M410" s="131">
        <v>14698.50177823</v>
      </c>
      <c r="N410" s="86"/>
      <c r="P410" s="10" t="str">
        <f t="shared" si="5"/>
        <v>Di, 17.</v>
      </c>
    </row>
    <row r="411" spans="11:16" x14ac:dyDescent="0.2">
      <c r="K411" s="56"/>
      <c r="L411" s="130">
        <v>45643.25</v>
      </c>
      <c r="M411" s="131">
        <v>15181.040011270001</v>
      </c>
      <c r="N411" s="86"/>
      <c r="P411" s="10" t="str">
        <f t="shared" ref="P411:P474" si="6">+TEXT(L412,"TTT, TT.")</f>
        <v>Di, 17.</v>
      </c>
    </row>
    <row r="412" spans="11:16" x14ac:dyDescent="0.2">
      <c r="K412" s="56"/>
      <c r="L412" s="130">
        <v>45643.291666666664</v>
      </c>
      <c r="M412" s="131">
        <v>15400.34789477</v>
      </c>
      <c r="N412" s="86"/>
      <c r="P412" s="10" t="str">
        <f t="shared" si="6"/>
        <v>Di, 17.</v>
      </c>
    </row>
    <row r="413" spans="11:16" x14ac:dyDescent="0.2">
      <c r="K413" s="56"/>
      <c r="L413" s="130">
        <v>45643.333333333336</v>
      </c>
      <c r="M413" s="131">
        <v>15672.980653069999</v>
      </c>
      <c r="N413" s="86"/>
      <c r="P413" s="10" t="str">
        <f t="shared" si="6"/>
        <v>Di, 17.</v>
      </c>
    </row>
    <row r="414" spans="11:16" x14ac:dyDescent="0.2">
      <c r="K414" s="56"/>
      <c r="L414" s="130">
        <v>45643.375</v>
      </c>
      <c r="M414" s="131">
        <v>15690.282062820001</v>
      </c>
      <c r="N414" s="86"/>
      <c r="P414" s="10" t="str">
        <f t="shared" si="6"/>
        <v>Di, 17.</v>
      </c>
    </row>
    <row r="415" spans="11:16" x14ac:dyDescent="0.2">
      <c r="K415" s="56"/>
      <c r="L415" s="130">
        <v>45643.416666666664</v>
      </c>
      <c r="M415" s="131">
        <v>14995.534112610001</v>
      </c>
      <c r="N415" s="86"/>
      <c r="P415" s="10" t="str">
        <f t="shared" si="6"/>
        <v>Di, 17.</v>
      </c>
    </row>
    <row r="416" spans="11:16" x14ac:dyDescent="0.2">
      <c r="K416" s="56"/>
      <c r="L416" s="130">
        <v>45643.458333333336</v>
      </c>
      <c r="M416" s="131">
        <v>14654.9065331</v>
      </c>
      <c r="N416" s="86"/>
      <c r="P416" s="10" t="str">
        <f t="shared" si="6"/>
        <v>Di, 17.</v>
      </c>
    </row>
    <row r="417" spans="11:16" x14ac:dyDescent="0.2">
      <c r="K417" s="56"/>
      <c r="L417" s="130">
        <v>45643.5</v>
      </c>
      <c r="M417" s="131">
        <v>14015.761583240001</v>
      </c>
      <c r="N417" s="86"/>
      <c r="P417" s="10" t="str">
        <f t="shared" si="6"/>
        <v>Di, 17.</v>
      </c>
    </row>
    <row r="418" spans="11:16" x14ac:dyDescent="0.2">
      <c r="K418" s="56"/>
      <c r="L418" s="130">
        <v>45643.541666666664</v>
      </c>
      <c r="M418" s="131">
        <v>13616.74276696</v>
      </c>
      <c r="N418" s="86"/>
      <c r="P418" s="10" t="str">
        <f t="shared" si="6"/>
        <v>Di, 17.</v>
      </c>
    </row>
    <row r="419" spans="11:16" x14ac:dyDescent="0.2">
      <c r="K419" s="56"/>
      <c r="L419" s="130">
        <v>45643.583333333336</v>
      </c>
      <c r="M419" s="131">
        <v>13696.23940115</v>
      </c>
      <c r="N419" s="86"/>
      <c r="P419" s="10" t="str">
        <f t="shared" si="6"/>
        <v>Di, 17.</v>
      </c>
    </row>
    <row r="420" spans="11:16" x14ac:dyDescent="0.2">
      <c r="K420" s="56"/>
      <c r="L420" s="130">
        <v>45643.625</v>
      </c>
      <c r="M420" s="131">
        <v>13675.692201960001</v>
      </c>
      <c r="N420" s="86"/>
      <c r="P420" s="10" t="str">
        <f t="shared" si="6"/>
        <v>Di, 17.</v>
      </c>
    </row>
    <row r="421" spans="11:16" x14ac:dyDescent="0.2">
      <c r="K421" s="56"/>
      <c r="L421" s="130">
        <v>45643.666666666664</v>
      </c>
      <c r="M421" s="131">
        <v>13626.74324222</v>
      </c>
      <c r="N421" s="86"/>
      <c r="P421" s="10" t="str">
        <f t="shared" si="6"/>
        <v>Di, 17.</v>
      </c>
    </row>
    <row r="422" spans="11:16" x14ac:dyDescent="0.2">
      <c r="K422" s="56"/>
      <c r="L422" s="130">
        <v>45643.708333333336</v>
      </c>
      <c r="M422" s="131">
        <v>13642.608857180001</v>
      </c>
      <c r="N422" s="86"/>
      <c r="P422" s="10" t="str">
        <f t="shared" si="6"/>
        <v>Di, 17.</v>
      </c>
    </row>
    <row r="423" spans="11:16" x14ac:dyDescent="0.2">
      <c r="K423" s="56"/>
      <c r="L423" s="130">
        <v>45643.75</v>
      </c>
      <c r="M423" s="131">
        <v>13701.43046727</v>
      </c>
      <c r="N423" s="86"/>
      <c r="P423" s="10" t="str">
        <f t="shared" si="6"/>
        <v>Di, 17.</v>
      </c>
    </row>
    <row r="424" spans="11:16" x14ac:dyDescent="0.2">
      <c r="K424" s="56"/>
      <c r="L424" s="130">
        <v>45643.791666666664</v>
      </c>
      <c r="M424" s="131">
        <v>13788.0982098</v>
      </c>
      <c r="N424" s="86"/>
      <c r="P424" s="10" t="str">
        <f t="shared" si="6"/>
        <v>Di, 17.</v>
      </c>
    </row>
    <row r="425" spans="11:16" x14ac:dyDescent="0.2">
      <c r="K425" s="56"/>
      <c r="L425" s="130">
        <v>45643.833333333336</v>
      </c>
      <c r="M425" s="131">
        <v>13732.512282969999</v>
      </c>
      <c r="N425" s="86"/>
      <c r="P425" s="10" t="str">
        <f t="shared" si="6"/>
        <v>Di, 17.</v>
      </c>
    </row>
    <row r="426" spans="11:16" x14ac:dyDescent="0.2">
      <c r="K426" s="56"/>
      <c r="L426" s="130">
        <v>45643.875</v>
      </c>
      <c r="M426" s="131">
        <v>13723.02307155</v>
      </c>
      <c r="N426" s="86"/>
      <c r="P426" s="10" t="str">
        <f t="shared" si="6"/>
        <v>Di, 17.</v>
      </c>
    </row>
    <row r="427" spans="11:16" x14ac:dyDescent="0.2">
      <c r="K427" s="56"/>
      <c r="L427" s="130">
        <v>45643.916666666664</v>
      </c>
      <c r="M427" s="131">
        <v>13686.089547969999</v>
      </c>
      <c r="N427" s="86"/>
      <c r="P427" s="10" t="str">
        <f t="shared" si="6"/>
        <v>Di, 17.</v>
      </c>
    </row>
    <row r="428" spans="11:16" x14ac:dyDescent="0.2">
      <c r="K428" s="56"/>
      <c r="L428" s="130">
        <v>45643.958333333336</v>
      </c>
      <c r="M428" s="131">
        <v>12912.23346637</v>
      </c>
      <c r="N428" s="86"/>
      <c r="P428" s="10" t="str">
        <f t="shared" si="6"/>
        <v>Mi, 18.</v>
      </c>
    </row>
    <row r="429" spans="11:16" x14ac:dyDescent="0.2">
      <c r="K429" s="56"/>
      <c r="L429" s="130">
        <v>45644</v>
      </c>
      <c r="M429" s="131">
        <v>12564.70355952</v>
      </c>
      <c r="N429" s="86"/>
      <c r="P429" s="10" t="str">
        <f t="shared" si="6"/>
        <v>Mi, 18.</v>
      </c>
    </row>
    <row r="430" spans="11:16" x14ac:dyDescent="0.2">
      <c r="K430" s="56"/>
      <c r="L430" s="130">
        <v>45644.041666666664</v>
      </c>
      <c r="M430" s="131">
        <v>12431.22319203</v>
      </c>
      <c r="N430" s="86"/>
      <c r="P430" s="10" t="str">
        <f t="shared" si="6"/>
        <v>Mi, 18.</v>
      </c>
    </row>
    <row r="431" spans="11:16" x14ac:dyDescent="0.2">
      <c r="K431" s="56"/>
      <c r="L431" s="130">
        <v>45644.083333333336</v>
      </c>
      <c r="M431" s="131">
        <v>13308.480490149999</v>
      </c>
      <c r="N431" s="86"/>
      <c r="P431" s="10" t="str">
        <f t="shared" si="6"/>
        <v>Mi, 18.</v>
      </c>
    </row>
    <row r="432" spans="11:16" x14ac:dyDescent="0.2">
      <c r="K432" s="56"/>
      <c r="L432" s="130">
        <v>45644.125</v>
      </c>
      <c r="M432" s="131">
        <v>13537.470097790001</v>
      </c>
      <c r="N432" s="86"/>
      <c r="P432" s="10" t="str">
        <f t="shared" si="6"/>
        <v>Mi, 18.</v>
      </c>
    </row>
    <row r="433" spans="11:16" x14ac:dyDescent="0.2">
      <c r="K433" s="56"/>
      <c r="L433" s="130">
        <v>45644.166666666664</v>
      </c>
      <c r="M433" s="131">
        <v>13842.38154575</v>
      </c>
      <c r="N433" s="86"/>
      <c r="P433" s="10" t="str">
        <f t="shared" si="6"/>
        <v>Mi, 18.</v>
      </c>
    </row>
    <row r="434" spans="11:16" x14ac:dyDescent="0.2">
      <c r="K434" s="56"/>
      <c r="L434" s="130">
        <v>45644.208333333336</v>
      </c>
      <c r="M434" s="131">
        <v>14466.474171340002</v>
      </c>
      <c r="N434" s="86"/>
      <c r="P434" s="10" t="str">
        <f t="shared" si="6"/>
        <v>Mi, 18.</v>
      </c>
    </row>
    <row r="435" spans="11:16" x14ac:dyDescent="0.2">
      <c r="K435" s="56"/>
      <c r="L435" s="130">
        <v>45644.25</v>
      </c>
      <c r="M435" s="131">
        <v>15247.829093349999</v>
      </c>
      <c r="N435" s="86"/>
      <c r="P435" s="10" t="str">
        <f t="shared" si="6"/>
        <v>Mi, 18.</v>
      </c>
    </row>
    <row r="436" spans="11:16" x14ac:dyDescent="0.2">
      <c r="K436" s="56"/>
      <c r="L436" s="130">
        <v>45644.291666666664</v>
      </c>
      <c r="M436" s="131">
        <v>15187.770781880001</v>
      </c>
      <c r="N436" s="86"/>
      <c r="P436" s="10" t="str">
        <f t="shared" si="6"/>
        <v>Mi, 18.</v>
      </c>
    </row>
    <row r="437" spans="11:16" x14ac:dyDescent="0.2">
      <c r="K437" s="56"/>
      <c r="L437" s="130">
        <v>45644.333333333336</v>
      </c>
      <c r="M437" s="131">
        <v>15203.01372873</v>
      </c>
      <c r="N437" s="86"/>
      <c r="P437" s="10" t="str">
        <f t="shared" si="6"/>
        <v>Mi, 18.</v>
      </c>
    </row>
    <row r="438" spans="11:16" x14ac:dyDescent="0.2">
      <c r="K438" s="56"/>
      <c r="L438" s="130">
        <v>45644.375</v>
      </c>
      <c r="M438" s="131">
        <v>15276.08705287</v>
      </c>
      <c r="N438" s="86"/>
      <c r="P438" s="10" t="str">
        <f t="shared" si="6"/>
        <v>Mi, 18.</v>
      </c>
    </row>
    <row r="439" spans="11:16" x14ac:dyDescent="0.2">
      <c r="K439" s="56"/>
      <c r="L439" s="130">
        <v>45644.416666666664</v>
      </c>
      <c r="M439" s="131">
        <v>15260.8069127</v>
      </c>
      <c r="N439" s="86"/>
      <c r="P439" s="10" t="str">
        <f t="shared" si="6"/>
        <v>Mi, 18.</v>
      </c>
    </row>
    <row r="440" spans="11:16" x14ac:dyDescent="0.2">
      <c r="K440" s="56"/>
      <c r="L440" s="130">
        <v>45644.458333333336</v>
      </c>
      <c r="M440" s="131">
        <v>15219.11228478</v>
      </c>
      <c r="N440" s="86"/>
      <c r="P440" s="10" t="str">
        <f t="shared" si="6"/>
        <v>Mi, 18.</v>
      </c>
    </row>
    <row r="441" spans="11:16" x14ac:dyDescent="0.2">
      <c r="K441" s="56"/>
      <c r="L441" s="130">
        <v>45644.5</v>
      </c>
      <c r="M441" s="131">
        <v>15195.741139309999</v>
      </c>
      <c r="N441" s="86"/>
      <c r="P441" s="10" t="str">
        <f t="shared" si="6"/>
        <v>Mi, 18.</v>
      </c>
    </row>
    <row r="442" spans="11:16" x14ac:dyDescent="0.2">
      <c r="K442" s="56"/>
      <c r="L442" s="130">
        <v>45644.541666666664</v>
      </c>
      <c r="M442" s="131">
        <v>15226.57317286</v>
      </c>
      <c r="N442" s="86"/>
      <c r="P442" s="10" t="str">
        <f t="shared" si="6"/>
        <v>Mi, 18.</v>
      </c>
    </row>
    <row r="443" spans="11:16" x14ac:dyDescent="0.2">
      <c r="K443" s="56"/>
      <c r="L443" s="130">
        <v>45644.583333333336</v>
      </c>
      <c r="M443" s="131">
        <v>14974.184828400001</v>
      </c>
      <c r="N443" s="86"/>
      <c r="P443" s="10" t="str">
        <f t="shared" si="6"/>
        <v>Mi, 18.</v>
      </c>
    </row>
    <row r="444" spans="11:16" x14ac:dyDescent="0.2">
      <c r="K444" s="56"/>
      <c r="L444" s="130">
        <v>45644.625</v>
      </c>
      <c r="M444" s="131">
        <v>15240.455565</v>
      </c>
      <c r="N444" s="86"/>
      <c r="P444" s="10" t="str">
        <f t="shared" si="6"/>
        <v>Mi, 18.</v>
      </c>
    </row>
    <row r="445" spans="11:16" x14ac:dyDescent="0.2">
      <c r="K445" s="56"/>
      <c r="L445" s="130">
        <v>45644.666666666664</v>
      </c>
      <c r="M445" s="131">
        <v>15189.50730555</v>
      </c>
      <c r="N445" s="86"/>
      <c r="P445" s="10" t="str">
        <f t="shared" si="6"/>
        <v>Mi, 18.</v>
      </c>
    </row>
    <row r="446" spans="11:16" x14ac:dyDescent="0.2">
      <c r="K446" s="56"/>
      <c r="L446" s="130">
        <v>45644.708333333336</v>
      </c>
      <c r="M446" s="131">
        <v>15240.01872715</v>
      </c>
      <c r="N446" s="86"/>
      <c r="P446" s="10" t="str">
        <f t="shared" si="6"/>
        <v>Mi, 18.</v>
      </c>
    </row>
    <row r="447" spans="11:16" x14ac:dyDescent="0.2">
      <c r="K447" s="56"/>
      <c r="L447" s="130">
        <v>45644.75</v>
      </c>
      <c r="M447" s="131">
        <v>15415.59604473</v>
      </c>
      <c r="N447" s="86"/>
      <c r="P447" s="10" t="str">
        <f t="shared" si="6"/>
        <v>Mi, 18.</v>
      </c>
    </row>
    <row r="448" spans="11:16" x14ac:dyDescent="0.2">
      <c r="K448" s="56"/>
      <c r="L448" s="130">
        <v>45644.791666666664</v>
      </c>
      <c r="M448" s="131">
        <v>15139.83919766</v>
      </c>
      <c r="N448" s="86"/>
      <c r="P448" s="10" t="str">
        <f t="shared" si="6"/>
        <v>Mi, 18.</v>
      </c>
    </row>
    <row r="449" spans="11:16" x14ac:dyDescent="0.2">
      <c r="K449" s="56"/>
      <c r="L449" s="130">
        <v>45644.833333333336</v>
      </c>
      <c r="M449" s="131">
        <v>14824.102336490001</v>
      </c>
      <c r="N449" s="86"/>
      <c r="P449" s="10" t="str">
        <f t="shared" si="6"/>
        <v>Mi, 18.</v>
      </c>
    </row>
    <row r="450" spans="11:16" x14ac:dyDescent="0.2">
      <c r="K450" s="56"/>
      <c r="L450" s="130">
        <v>45644.875</v>
      </c>
      <c r="M450" s="131">
        <v>14382.00850511</v>
      </c>
      <c r="N450" s="86"/>
      <c r="P450" s="10" t="str">
        <f t="shared" si="6"/>
        <v>Mi, 18.</v>
      </c>
    </row>
    <row r="451" spans="11:16" x14ac:dyDescent="0.2">
      <c r="K451" s="56"/>
      <c r="L451" s="130">
        <v>45644.916666666664</v>
      </c>
      <c r="M451" s="131">
        <v>13911.36676511</v>
      </c>
      <c r="N451" s="86"/>
      <c r="P451" s="10" t="str">
        <f t="shared" si="6"/>
        <v>Mi, 18.</v>
      </c>
    </row>
    <row r="452" spans="11:16" x14ac:dyDescent="0.2">
      <c r="K452" s="56"/>
      <c r="L452" s="130">
        <v>45644.958333333336</v>
      </c>
      <c r="M452" s="131">
        <v>13018.09108317</v>
      </c>
      <c r="N452" s="86"/>
      <c r="P452" s="10" t="str">
        <f t="shared" si="6"/>
        <v>Do, 19.</v>
      </c>
    </row>
    <row r="453" spans="11:16" x14ac:dyDescent="0.2">
      <c r="K453" s="56"/>
      <c r="L453" s="130">
        <v>45645</v>
      </c>
      <c r="M453" s="131">
        <v>11797.83867429</v>
      </c>
      <c r="N453" s="86"/>
      <c r="P453" s="10" t="str">
        <f t="shared" si="6"/>
        <v>Do, 19.</v>
      </c>
    </row>
    <row r="454" spans="11:16" x14ac:dyDescent="0.2">
      <c r="K454" s="56"/>
      <c r="L454" s="130">
        <v>45645.041666666664</v>
      </c>
      <c r="M454" s="131">
        <v>11274.27979895</v>
      </c>
      <c r="N454" s="86"/>
      <c r="P454" s="10" t="str">
        <f t="shared" si="6"/>
        <v>Do, 19.</v>
      </c>
    </row>
    <row r="455" spans="11:16" x14ac:dyDescent="0.2">
      <c r="K455" s="56"/>
      <c r="L455" s="130">
        <v>45645.083333333336</v>
      </c>
      <c r="M455" s="131">
        <v>11493.82657123</v>
      </c>
      <c r="N455" s="86"/>
      <c r="P455" s="10" t="str">
        <f t="shared" si="6"/>
        <v>Do, 19.</v>
      </c>
    </row>
    <row r="456" spans="11:16" x14ac:dyDescent="0.2">
      <c r="K456" s="56"/>
      <c r="L456" s="130">
        <v>45645.125</v>
      </c>
      <c r="M456" s="131">
        <v>12241.360270500001</v>
      </c>
      <c r="N456" s="86"/>
      <c r="P456" s="10" t="str">
        <f t="shared" si="6"/>
        <v>Do, 19.</v>
      </c>
    </row>
    <row r="457" spans="11:16" x14ac:dyDescent="0.2">
      <c r="K457" s="56"/>
      <c r="L457" s="130">
        <v>45645.166666666664</v>
      </c>
      <c r="M457" s="131">
        <v>12380.78064117</v>
      </c>
      <c r="N457" s="86"/>
      <c r="P457" s="10" t="str">
        <f t="shared" si="6"/>
        <v>Do, 19.</v>
      </c>
    </row>
    <row r="458" spans="11:16" x14ac:dyDescent="0.2">
      <c r="K458" s="56"/>
      <c r="L458" s="130">
        <v>45645.208333333336</v>
      </c>
      <c r="M458" s="131">
        <v>13399.709814850001</v>
      </c>
      <c r="N458" s="86"/>
      <c r="P458" s="10" t="str">
        <f t="shared" si="6"/>
        <v>Do, 19.</v>
      </c>
    </row>
    <row r="459" spans="11:16" x14ac:dyDescent="0.2">
      <c r="K459" s="56"/>
      <c r="L459" s="130">
        <v>45645.25</v>
      </c>
      <c r="M459" s="131">
        <v>14663.70150755</v>
      </c>
      <c r="N459" s="86"/>
      <c r="P459" s="10" t="str">
        <f t="shared" si="6"/>
        <v>Do, 19.</v>
      </c>
    </row>
    <row r="460" spans="11:16" x14ac:dyDescent="0.2">
      <c r="K460" s="56"/>
      <c r="L460" s="130">
        <v>45645.291666666664</v>
      </c>
      <c r="M460" s="131">
        <v>15351.249403399999</v>
      </c>
      <c r="N460" s="86"/>
      <c r="P460" s="10" t="str">
        <f t="shared" si="6"/>
        <v>Do, 19.</v>
      </c>
    </row>
    <row r="461" spans="11:16" x14ac:dyDescent="0.2">
      <c r="K461" s="56"/>
      <c r="L461" s="130">
        <v>45645.333333333336</v>
      </c>
      <c r="M461" s="131">
        <v>15618.285821130001</v>
      </c>
      <c r="N461" s="86"/>
      <c r="P461" s="10" t="str">
        <f t="shared" si="6"/>
        <v>Do, 19.</v>
      </c>
    </row>
    <row r="462" spans="11:16" x14ac:dyDescent="0.2">
      <c r="K462" s="56"/>
      <c r="L462" s="130">
        <v>45645.375</v>
      </c>
      <c r="M462" s="131">
        <v>14858.69115823</v>
      </c>
      <c r="N462" s="86"/>
      <c r="P462" s="10" t="str">
        <f t="shared" si="6"/>
        <v>Do, 19.</v>
      </c>
    </row>
    <row r="463" spans="11:16" x14ac:dyDescent="0.2">
      <c r="K463" s="56"/>
      <c r="L463" s="130">
        <v>45645.416666666664</v>
      </c>
      <c r="M463" s="131">
        <v>14496.33142681</v>
      </c>
      <c r="N463" s="86"/>
      <c r="P463" s="10" t="str">
        <f t="shared" si="6"/>
        <v>Do, 19.</v>
      </c>
    </row>
    <row r="464" spans="11:16" x14ac:dyDescent="0.2">
      <c r="K464" s="56"/>
      <c r="L464" s="130">
        <v>45645.458333333336</v>
      </c>
      <c r="M464" s="131">
        <v>14158.498345509999</v>
      </c>
      <c r="N464" s="86"/>
      <c r="P464" s="10" t="str">
        <f t="shared" si="6"/>
        <v>Do, 19.</v>
      </c>
    </row>
    <row r="465" spans="11:16" x14ac:dyDescent="0.2">
      <c r="K465" s="56"/>
      <c r="L465" s="130">
        <v>45645.5</v>
      </c>
      <c r="M465" s="131">
        <v>14028.03541559</v>
      </c>
      <c r="N465" s="86"/>
      <c r="P465" s="10" t="str">
        <f t="shared" si="6"/>
        <v>Do, 19.</v>
      </c>
    </row>
    <row r="466" spans="11:16" x14ac:dyDescent="0.2">
      <c r="K466" s="56"/>
      <c r="L466" s="130">
        <v>45645.541666666664</v>
      </c>
      <c r="M466" s="131">
        <v>14338.26116185</v>
      </c>
      <c r="N466" s="86"/>
      <c r="P466" s="10" t="str">
        <f t="shared" si="6"/>
        <v>Do, 19.</v>
      </c>
    </row>
    <row r="467" spans="11:16" x14ac:dyDescent="0.2">
      <c r="K467" s="56"/>
      <c r="L467" s="130">
        <v>45645.583333333336</v>
      </c>
      <c r="M467" s="131">
        <v>14509.219334990001</v>
      </c>
      <c r="N467" s="86"/>
      <c r="P467" s="10" t="str">
        <f t="shared" si="6"/>
        <v>Do, 19.</v>
      </c>
    </row>
    <row r="468" spans="11:16" x14ac:dyDescent="0.2">
      <c r="K468" s="56"/>
      <c r="L468" s="130">
        <v>45645.625</v>
      </c>
      <c r="M468" s="131">
        <v>14947.437043400001</v>
      </c>
      <c r="N468" s="86"/>
      <c r="P468" s="10" t="str">
        <f t="shared" si="6"/>
        <v>Do, 19.</v>
      </c>
    </row>
    <row r="469" spans="11:16" x14ac:dyDescent="0.2">
      <c r="K469" s="56"/>
      <c r="L469" s="130">
        <v>45645.666666666664</v>
      </c>
      <c r="M469" s="131">
        <v>15062.953944010002</v>
      </c>
      <c r="N469" s="86"/>
      <c r="P469" s="10" t="str">
        <f t="shared" si="6"/>
        <v>Do, 19.</v>
      </c>
    </row>
    <row r="470" spans="11:16" x14ac:dyDescent="0.2">
      <c r="K470" s="56"/>
      <c r="L470" s="130">
        <v>45645.708333333336</v>
      </c>
      <c r="M470" s="131">
        <v>15146.460684770002</v>
      </c>
      <c r="N470" s="86"/>
      <c r="P470" s="10" t="str">
        <f t="shared" si="6"/>
        <v>Do, 19.</v>
      </c>
    </row>
    <row r="471" spans="11:16" x14ac:dyDescent="0.2">
      <c r="K471" s="56"/>
      <c r="L471" s="130">
        <v>45645.75</v>
      </c>
      <c r="M471" s="131">
        <v>15104.53786588</v>
      </c>
      <c r="N471" s="86"/>
      <c r="P471" s="10" t="str">
        <f t="shared" si="6"/>
        <v>Do, 19.</v>
      </c>
    </row>
    <row r="472" spans="11:16" x14ac:dyDescent="0.2">
      <c r="K472" s="56"/>
      <c r="L472" s="130">
        <v>45645.791666666664</v>
      </c>
      <c r="M472" s="131">
        <v>14840.904425049999</v>
      </c>
      <c r="N472" s="86"/>
      <c r="P472" s="10" t="str">
        <f t="shared" si="6"/>
        <v>Do, 19.</v>
      </c>
    </row>
    <row r="473" spans="11:16" x14ac:dyDescent="0.2">
      <c r="K473" s="56"/>
      <c r="L473" s="130">
        <v>45645.833333333336</v>
      </c>
      <c r="M473" s="131">
        <v>14438.154502699999</v>
      </c>
      <c r="N473" s="86"/>
      <c r="P473" s="10" t="str">
        <f t="shared" si="6"/>
        <v>Do, 19.</v>
      </c>
    </row>
    <row r="474" spans="11:16" x14ac:dyDescent="0.2">
      <c r="K474" s="56"/>
      <c r="L474" s="130">
        <v>45645.875</v>
      </c>
      <c r="M474" s="131">
        <v>14022.594982930001</v>
      </c>
      <c r="N474" s="86"/>
      <c r="P474" s="10" t="str">
        <f t="shared" si="6"/>
        <v>Do, 19.</v>
      </c>
    </row>
    <row r="475" spans="11:16" x14ac:dyDescent="0.2">
      <c r="K475" s="56"/>
      <c r="L475" s="130">
        <v>45645.916666666664</v>
      </c>
      <c r="M475" s="131">
        <v>13739.215993740001</v>
      </c>
      <c r="N475" s="86"/>
      <c r="P475" s="10" t="str">
        <f t="shared" ref="P475:P538" si="7">+TEXT(L476,"TTT, TT.")</f>
        <v>Do, 19.</v>
      </c>
    </row>
    <row r="476" spans="11:16" x14ac:dyDescent="0.2">
      <c r="K476" s="56"/>
      <c r="L476" s="130">
        <v>45645.958333333336</v>
      </c>
      <c r="M476" s="131">
        <v>12867.041180050001</v>
      </c>
      <c r="N476" s="86"/>
      <c r="P476" s="10" t="str">
        <f t="shared" si="7"/>
        <v>Fr, 20.</v>
      </c>
    </row>
    <row r="477" spans="11:16" x14ac:dyDescent="0.2">
      <c r="K477" s="56"/>
      <c r="L477" s="130">
        <v>45646</v>
      </c>
      <c r="M477" s="131">
        <v>11727.447763390001</v>
      </c>
      <c r="N477" s="86"/>
      <c r="P477" s="10" t="str">
        <f t="shared" si="7"/>
        <v>Fr, 20.</v>
      </c>
    </row>
    <row r="478" spans="11:16" x14ac:dyDescent="0.2">
      <c r="K478" s="56"/>
      <c r="L478" s="130">
        <v>45646.041666666664</v>
      </c>
      <c r="M478" s="131">
        <v>11425.767694050001</v>
      </c>
      <c r="N478" s="86"/>
      <c r="P478" s="10" t="str">
        <f t="shared" si="7"/>
        <v>Fr, 20.</v>
      </c>
    </row>
    <row r="479" spans="11:16" x14ac:dyDescent="0.2">
      <c r="K479" s="56"/>
      <c r="L479" s="130">
        <v>45646.083333333336</v>
      </c>
      <c r="M479" s="131">
        <v>11357.673941569999</v>
      </c>
      <c r="N479" s="86"/>
      <c r="P479" s="10" t="str">
        <f t="shared" si="7"/>
        <v>Fr, 20.</v>
      </c>
    </row>
    <row r="480" spans="11:16" x14ac:dyDescent="0.2">
      <c r="K480" s="56"/>
      <c r="L480" s="130">
        <v>45646.125</v>
      </c>
      <c r="M480" s="131">
        <v>11408.77346789</v>
      </c>
      <c r="N480" s="86"/>
      <c r="P480" s="10" t="str">
        <f t="shared" si="7"/>
        <v>Fr, 20.</v>
      </c>
    </row>
    <row r="481" spans="11:16" x14ac:dyDescent="0.2">
      <c r="K481" s="56"/>
      <c r="L481" s="130">
        <v>45646.166666666664</v>
      </c>
      <c r="M481" s="131">
        <v>11486.88654168</v>
      </c>
      <c r="N481" s="86"/>
      <c r="P481" s="10" t="str">
        <f t="shared" si="7"/>
        <v>Fr, 20.</v>
      </c>
    </row>
    <row r="482" spans="11:16" x14ac:dyDescent="0.2">
      <c r="K482" s="56"/>
      <c r="L482" s="130">
        <v>45646.208333333336</v>
      </c>
      <c r="M482" s="131">
        <v>11752.810975409999</v>
      </c>
      <c r="N482" s="86"/>
      <c r="P482" s="10" t="str">
        <f t="shared" si="7"/>
        <v>Fr, 20.</v>
      </c>
    </row>
    <row r="483" spans="11:16" x14ac:dyDescent="0.2">
      <c r="K483" s="56"/>
      <c r="L483" s="130">
        <v>45646.25</v>
      </c>
      <c r="M483" s="131">
        <v>12265.163706040001</v>
      </c>
      <c r="N483" s="86"/>
      <c r="P483" s="10" t="str">
        <f t="shared" si="7"/>
        <v>Fr, 20.</v>
      </c>
    </row>
    <row r="484" spans="11:16" x14ac:dyDescent="0.2">
      <c r="K484" s="56"/>
      <c r="L484" s="130">
        <v>45646.291666666664</v>
      </c>
      <c r="M484" s="131">
        <v>13080.15781932</v>
      </c>
      <c r="N484" s="86"/>
      <c r="P484" s="10" t="str">
        <f t="shared" si="7"/>
        <v>Fr, 20.</v>
      </c>
    </row>
    <row r="485" spans="11:16" x14ac:dyDescent="0.2">
      <c r="K485" s="56"/>
      <c r="L485" s="130">
        <v>45646.333333333336</v>
      </c>
      <c r="M485" s="131">
        <v>13227.097346120001</v>
      </c>
      <c r="N485" s="86"/>
      <c r="P485" s="10" t="str">
        <f t="shared" si="7"/>
        <v>Fr, 20.</v>
      </c>
    </row>
    <row r="486" spans="11:16" x14ac:dyDescent="0.2">
      <c r="K486" s="56"/>
      <c r="L486" s="130">
        <v>45646.375</v>
      </c>
      <c r="M486" s="131">
        <v>13296.88102422</v>
      </c>
      <c r="N486" s="86"/>
      <c r="P486" s="10" t="str">
        <f t="shared" si="7"/>
        <v>Fr, 20.</v>
      </c>
    </row>
    <row r="487" spans="11:16" x14ac:dyDescent="0.2">
      <c r="K487" s="56"/>
      <c r="L487" s="130">
        <v>45646.416666666664</v>
      </c>
      <c r="M487" s="131">
        <v>13562.055005190001</v>
      </c>
      <c r="N487" s="86"/>
      <c r="P487" s="10" t="str">
        <f t="shared" si="7"/>
        <v>Fr, 20.</v>
      </c>
    </row>
    <row r="488" spans="11:16" x14ac:dyDescent="0.2">
      <c r="K488" s="56"/>
      <c r="L488" s="130">
        <v>45646.458333333336</v>
      </c>
      <c r="M488" s="131">
        <v>13329.936668169999</v>
      </c>
      <c r="N488" s="86"/>
      <c r="P488" s="10" t="str">
        <f t="shared" si="7"/>
        <v>Fr, 20.</v>
      </c>
    </row>
    <row r="489" spans="11:16" x14ac:dyDescent="0.2">
      <c r="K489" s="56"/>
      <c r="L489" s="130">
        <v>45646.5</v>
      </c>
      <c r="M489" s="131">
        <v>13136.688065640001</v>
      </c>
      <c r="N489" s="86"/>
      <c r="P489" s="10" t="str">
        <f t="shared" si="7"/>
        <v>Fr, 20.</v>
      </c>
    </row>
    <row r="490" spans="11:16" x14ac:dyDescent="0.2">
      <c r="K490" s="56"/>
      <c r="L490" s="130">
        <v>45646.541666666664</v>
      </c>
      <c r="M490" s="131">
        <v>12796.071691319999</v>
      </c>
      <c r="N490" s="86"/>
      <c r="P490" s="10" t="str">
        <f t="shared" si="7"/>
        <v>Fr, 20.</v>
      </c>
    </row>
    <row r="491" spans="11:16" x14ac:dyDescent="0.2">
      <c r="K491" s="56"/>
      <c r="L491" s="130">
        <v>45646.583333333336</v>
      </c>
      <c r="M491" s="131">
        <v>12406.555767850001</v>
      </c>
      <c r="N491" s="86"/>
      <c r="P491" s="10" t="str">
        <f t="shared" si="7"/>
        <v>Fr, 20.</v>
      </c>
    </row>
    <row r="492" spans="11:16" x14ac:dyDescent="0.2">
      <c r="K492" s="56"/>
      <c r="L492" s="130">
        <v>45646.625</v>
      </c>
      <c r="M492" s="131">
        <v>12605.67086883</v>
      </c>
      <c r="N492" s="86"/>
      <c r="P492" s="10" t="str">
        <f t="shared" si="7"/>
        <v>Fr, 20.</v>
      </c>
    </row>
    <row r="493" spans="11:16" x14ac:dyDescent="0.2">
      <c r="K493" s="56"/>
      <c r="L493" s="130">
        <v>45646.666666666664</v>
      </c>
      <c r="M493" s="131">
        <v>12711.61556801</v>
      </c>
      <c r="N493" s="86"/>
      <c r="P493" s="10" t="str">
        <f t="shared" si="7"/>
        <v>Fr, 20.</v>
      </c>
    </row>
    <row r="494" spans="11:16" x14ac:dyDescent="0.2">
      <c r="K494" s="56"/>
      <c r="L494" s="130">
        <v>45646.708333333336</v>
      </c>
      <c r="M494" s="131">
        <v>12769.789639100001</v>
      </c>
      <c r="N494" s="86"/>
      <c r="P494" s="10" t="str">
        <f t="shared" si="7"/>
        <v>Fr, 20.</v>
      </c>
    </row>
    <row r="495" spans="11:16" x14ac:dyDescent="0.2">
      <c r="K495" s="56"/>
      <c r="L495" s="130">
        <v>45646.75</v>
      </c>
      <c r="M495" s="131">
        <v>12760.3142114</v>
      </c>
      <c r="N495" s="86"/>
      <c r="P495" s="10" t="str">
        <f t="shared" si="7"/>
        <v>Fr, 20.</v>
      </c>
    </row>
    <row r="496" spans="11:16" x14ac:dyDescent="0.2">
      <c r="K496" s="56"/>
      <c r="L496" s="130">
        <v>45646.791666666664</v>
      </c>
      <c r="M496" s="131">
        <v>12669.42164859</v>
      </c>
      <c r="N496" s="86"/>
      <c r="P496" s="10" t="str">
        <f t="shared" si="7"/>
        <v>Fr, 20.</v>
      </c>
    </row>
    <row r="497" spans="11:16" x14ac:dyDescent="0.2">
      <c r="K497" s="56"/>
      <c r="L497" s="130">
        <v>45646.833333333336</v>
      </c>
      <c r="M497" s="131">
        <v>12324.26359984</v>
      </c>
      <c r="N497" s="86"/>
      <c r="P497" s="10" t="str">
        <f t="shared" si="7"/>
        <v>Fr, 20.</v>
      </c>
    </row>
    <row r="498" spans="11:16" x14ac:dyDescent="0.2">
      <c r="K498" s="56"/>
      <c r="L498" s="130">
        <v>45646.875</v>
      </c>
      <c r="M498" s="131">
        <v>12105.36499754</v>
      </c>
      <c r="N498" s="86"/>
      <c r="P498" s="10" t="str">
        <f t="shared" si="7"/>
        <v>Fr, 20.</v>
      </c>
    </row>
    <row r="499" spans="11:16" x14ac:dyDescent="0.2">
      <c r="K499" s="56"/>
      <c r="L499" s="130">
        <v>45646.916666666664</v>
      </c>
      <c r="M499" s="131">
        <v>11506.96782299</v>
      </c>
      <c r="N499" s="86"/>
      <c r="P499" s="10" t="str">
        <f t="shared" si="7"/>
        <v>Fr, 20.</v>
      </c>
    </row>
    <row r="500" spans="11:16" x14ac:dyDescent="0.2">
      <c r="K500" s="56"/>
      <c r="L500" s="130">
        <v>45646.958333333336</v>
      </c>
      <c r="M500" s="131">
        <v>11228.690389400001</v>
      </c>
      <c r="N500" s="86"/>
      <c r="P500" s="10" t="str">
        <f t="shared" si="7"/>
        <v>Sa, 21.</v>
      </c>
    </row>
    <row r="501" spans="11:16" x14ac:dyDescent="0.2">
      <c r="K501" s="56"/>
      <c r="L501" s="130">
        <v>45647</v>
      </c>
      <c r="M501" s="131">
        <v>11063.75268349</v>
      </c>
      <c r="N501" s="86"/>
      <c r="P501" s="10" t="str">
        <f t="shared" si="7"/>
        <v>Sa, 21.</v>
      </c>
    </row>
    <row r="502" spans="11:16" x14ac:dyDescent="0.2">
      <c r="K502" s="56"/>
      <c r="L502" s="130">
        <v>45647.041666666664</v>
      </c>
      <c r="M502" s="131">
        <v>10988.398946289999</v>
      </c>
      <c r="N502" s="86"/>
      <c r="P502" s="10" t="str">
        <f t="shared" si="7"/>
        <v>Sa, 21.</v>
      </c>
    </row>
    <row r="503" spans="11:16" x14ac:dyDescent="0.2">
      <c r="K503" s="56"/>
      <c r="L503" s="130">
        <v>45647.083333333336</v>
      </c>
      <c r="M503" s="131">
        <v>10898.611850630001</v>
      </c>
      <c r="N503" s="86"/>
      <c r="P503" s="10" t="str">
        <f t="shared" si="7"/>
        <v>Sa, 21.</v>
      </c>
    </row>
    <row r="504" spans="11:16" x14ac:dyDescent="0.2">
      <c r="K504" s="56"/>
      <c r="L504" s="130">
        <v>45647.125</v>
      </c>
      <c r="M504" s="131">
        <v>10962.484192009999</v>
      </c>
      <c r="N504" s="86"/>
      <c r="P504" s="10" t="str">
        <f t="shared" si="7"/>
        <v>Sa, 21.</v>
      </c>
    </row>
    <row r="505" spans="11:16" x14ac:dyDescent="0.2">
      <c r="K505" s="56"/>
      <c r="L505" s="130">
        <v>45647.166666666664</v>
      </c>
      <c r="M505" s="131">
        <v>10982.04403773</v>
      </c>
      <c r="N505" s="86"/>
      <c r="P505" s="10" t="str">
        <f t="shared" si="7"/>
        <v>Sa, 21.</v>
      </c>
    </row>
    <row r="506" spans="11:16" x14ac:dyDescent="0.2">
      <c r="K506" s="56"/>
      <c r="L506" s="130">
        <v>45647.208333333336</v>
      </c>
      <c r="M506" s="131">
        <v>11035.82710968</v>
      </c>
      <c r="N506" s="86"/>
      <c r="P506" s="10" t="str">
        <f t="shared" si="7"/>
        <v>Sa, 21.</v>
      </c>
    </row>
    <row r="507" spans="11:16" x14ac:dyDescent="0.2">
      <c r="K507" s="56"/>
      <c r="L507" s="130">
        <v>45647.25</v>
      </c>
      <c r="M507" s="131">
        <v>11212.695244840001</v>
      </c>
      <c r="N507" s="86"/>
      <c r="P507" s="10" t="str">
        <f t="shared" si="7"/>
        <v>Sa, 21.</v>
      </c>
    </row>
    <row r="508" spans="11:16" x14ac:dyDescent="0.2">
      <c r="K508" s="56"/>
      <c r="L508" s="130">
        <v>45647.291666666664</v>
      </c>
      <c r="M508" s="131">
        <v>11564.212434110001</v>
      </c>
      <c r="N508" s="86"/>
      <c r="P508" s="10" t="str">
        <f t="shared" si="7"/>
        <v>Sa, 21.</v>
      </c>
    </row>
    <row r="509" spans="11:16" x14ac:dyDescent="0.2">
      <c r="K509" s="56"/>
      <c r="L509" s="130">
        <v>45647.333333333336</v>
      </c>
      <c r="M509" s="131">
        <v>11511.790335610001</v>
      </c>
      <c r="N509" s="86"/>
      <c r="P509" s="10" t="str">
        <f t="shared" si="7"/>
        <v>Sa, 21.</v>
      </c>
    </row>
    <row r="510" spans="11:16" x14ac:dyDescent="0.2">
      <c r="K510" s="56"/>
      <c r="L510" s="130">
        <v>45647.375</v>
      </c>
      <c r="M510" s="131">
        <v>11494.559315880002</v>
      </c>
      <c r="N510" s="86"/>
      <c r="P510" s="10" t="str">
        <f t="shared" si="7"/>
        <v>Sa, 21.</v>
      </c>
    </row>
    <row r="511" spans="11:16" x14ac:dyDescent="0.2">
      <c r="K511" s="56"/>
      <c r="L511" s="130">
        <v>45647.416666666664</v>
      </c>
      <c r="M511" s="131">
        <v>11581.15284755</v>
      </c>
      <c r="N511" s="86"/>
      <c r="P511" s="10" t="str">
        <f t="shared" si="7"/>
        <v>Sa, 21.</v>
      </c>
    </row>
    <row r="512" spans="11:16" x14ac:dyDescent="0.2">
      <c r="K512" s="56"/>
      <c r="L512" s="130">
        <v>45647.458333333336</v>
      </c>
      <c r="M512" s="131">
        <v>11265.269670130001</v>
      </c>
      <c r="N512" s="86"/>
      <c r="P512" s="10" t="str">
        <f t="shared" si="7"/>
        <v>Sa, 21.</v>
      </c>
    </row>
    <row r="513" spans="11:16" x14ac:dyDescent="0.2">
      <c r="K513" s="56"/>
      <c r="L513" s="130">
        <v>45647.5</v>
      </c>
      <c r="M513" s="131">
        <v>11105.646914809999</v>
      </c>
      <c r="N513" s="86"/>
      <c r="P513" s="10" t="str">
        <f t="shared" si="7"/>
        <v>Sa, 21.</v>
      </c>
    </row>
    <row r="514" spans="11:16" x14ac:dyDescent="0.2">
      <c r="K514" s="56"/>
      <c r="L514" s="130">
        <v>45647.541666666664</v>
      </c>
      <c r="M514" s="131">
        <v>11149.236510069999</v>
      </c>
      <c r="N514" s="86"/>
      <c r="P514" s="10" t="str">
        <f t="shared" si="7"/>
        <v>Sa, 21.</v>
      </c>
    </row>
    <row r="515" spans="11:16" x14ac:dyDescent="0.2">
      <c r="K515" s="56"/>
      <c r="L515" s="130">
        <v>45647.583333333336</v>
      </c>
      <c r="M515" s="131">
        <v>11370.06884665</v>
      </c>
      <c r="N515" s="86"/>
      <c r="P515" s="10" t="str">
        <f t="shared" si="7"/>
        <v>Sa, 21.</v>
      </c>
    </row>
    <row r="516" spans="11:16" x14ac:dyDescent="0.2">
      <c r="K516" s="56"/>
      <c r="L516" s="130">
        <v>45647.625</v>
      </c>
      <c r="M516" s="131">
        <v>11633.026756970001</v>
      </c>
      <c r="N516" s="86"/>
      <c r="P516" s="10" t="str">
        <f t="shared" si="7"/>
        <v>Sa, 21.</v>
      </c>
    </row>
    <row r="517" spans="11:16" x14ac:dyDescent="0.2">
      <c r="K517" s="56"/>
      <c r="L517" s="130">
        <v>45647.666666666664</v>
      </c>
      <c r="M517" s="131">
        <v>11767.65420728</v>
      </c>
      <c r="N517" s="86"/>
      <c r="P517" s="10" t="str">
        <f t="shared" si="7"/>
        <v>Sa, 21.</v>
      </c>
    </row>
    <row r="518" spans="11:16" x14ac:dyDescent="0.2">
      <c r="K518" s="56"/>
      <c r="L518" s="130">
        <v>45647.708333333336</v>
      </c>
      <c r="M518" s="131">
        <v>11848.744404449999</v>
      </c>
      <c r="N518" s="86"/>
      <c r="P518" s="10" t="str">
        <f t="shared" si="7"/>
        <v>Sa, 21.</v>
      </c>
    </row>
    <row r="519" spans="11:16" x14ac:dyDescent="0.2">
      <c r="K519" s="56"/>
      <c r="L519" s="130">
        <v>45647.75</v>
      </c>
      <c r="M519" s="131">
        <v>11844.00595033</v>
      </c>
      <c r="N519" s="86"/>
      <c r="P519" s="10" t="str">
        <f t="shared" si="7"/>
        <v>Sa, 21.</v>
      </c>
    </row>
    <row r="520" spans="11:16" x14ac:dyDescent="0.2">
      <c r="K520" s="56"/>
      <c r="L520" s="130">
        <v>45647.791666666664</v>
      </c>
      <c r="M520" s="131">
        <v>11762.700377630001</v>
      </c>
      <c r="N520" s="86"/>
      <c r="P520" s="10" t="str">
        <f t="shared" si="7"/>
        <v>Sa, 21.</v>
      </c>
    </row>
    <row r="521" spans="11:16" x14ac:dyDescent="0.2">
      <c r="K521" s="56"/>
      <c r="L521" s="130">
        <v>45647.833333333336</v>
      </c>
      <c r="M521" s="131">
        <v>11661.27733909</v>
      </c>
      <c r="N521" s="86"/>
      <c r="P521" s="10" t="str">
        <f t="shared" si="7"/>
        <v>Sa, 21.</v>
      </c>
    </row>
    <row r="522" spans="11:16" x14ac:dyDescent="0.2">
      <c r="K522" s="56"/>
      <c r="L522" s="130">
        <v>45647.875</v>
      </c>
      <c r="M522" s="131">
        <v>11492.356431010001</v>
      </c>
      <c r="N522" s="86"/>
      <c r="P522" s="10" t="str">
        <f t="shared" si="7"/>
        <v>Sa, 21.</v>
      </c>
    </row>
    <row r="523" spans="11:16" x14ac:dyDescent="0.2">
      <c r="K523" s="56"/>
      <c r="L523" s="130">
        <v>45647.916666666664</v>
      </c>
      <c r="M523" s="131">
        <v>11271.17691461</v>
      </c>
      <c r="N523" s="86"/>
      <c r="P523" s="10" t="str">
        <f t="shared" si="7"/>
        <v>Sa, 21.</v>
      </c>
    </row>
    <row r="524" spans="11:16" x14ac:dyDescent="0.2">
      <c r="K524" s="56"/>
      <c r="L524" s="130">
        <v>45647.958333333336</v>
      </c>
      <c r="M524" s="131">
        <v>11035.19132136</v>
      </c>
      <c r="N524" s="86"/>
      <c r="P524" s="10" t="str">
        <f t="shared" si="7"/>
        <v>So, 22.</v>
      </c>
    </row>
    <row r="525" spans="11:16" x14ac:dyDescent="0.2">
      <c r="K525" s="56"/>
      <c r="L525" s="130">
        <v>45648</v>
      </c>
      <c r="M525" s="131">
        <v>10979.285547830001</v>
      </c>
      <c r="N525" s="86"/>
      <c r="P525" s="10" t="str">
        <f t="shared" si="7"/>
        <v>So, 22.</v>
      </c>
    </row>
    <row r="526" spans="11:16" x14ac:dyDescent="0.2">
      <c r="K526" s="56"/>
      <c r="L526" s="130">
        <v>45648.041666666664</v>
      </c>
      <c r="M526" s="131">
        <v>10966.817256849999</v>
      </c>
      <c r="N526" s="86"/>
      <c r="P526" s="10" t="str">
        <f t="shared" si="7"/>
        <v>So, 22.</v>
      </c>
    </row>
    <row r="527" spans="11:16" x14ac:dyDescent="0.2">
      <c r="K527" s="56"/>
      <c r="L527" s="130">
        <v>45648.083333333336</v>
      </c>
      <c r="M527" s="131">
        <v>10500.633212750001</v>
      </c>
      <c r="N527" s="86"/>
      <c r="P527" s="10" t="str">
        <f t="shared" si="7"/>
        <v>So, 22.</v>
      </c>
    </row>
    <row r="528" spans="11:16" x14ac:dyDescent="0.2">
      <c r="K528" s="56"/>
      <c r="L528" s="130">
        <v>45648.125</v>
      </c>
      <c r="M528" s="131">
        <v>10404.5364009</v>
      </c>
      <c r="N528" s="86"/>
      <c r="P528" s="10" t="str">
        <f t="shared" si="7"/>
        <v>So, 22.</v>
      </c>
    </row>
    <row r="529" spans="11:16" x14ac:dyDescent="0.2">
      <c r="K529" s="56"/>
      <c r="L529" s="130">
        <v>45648.166666666664</v>
      </c>
      <c r="M529" s="131">
        <v>10355.87948931</v>
      </c>
      <c r="N529" s="86"/>
      <c r="P529" s="10" t="str">
        <f t="shared" si="7"/>
        <v>So, 22.</v>
      </c>
    </row>
    <row r="530" spans="11:16" x14ac:dyDescent="0.2">
      <c r="K530" s="56"/>
      <c r="L530" s="130">
        <v>45648.208333333336</v>
      </c>
      <c r="M530" s="131">
        <v>10518.99931033</v>
      </c>
      <c r="N530" s="86"/>
      <c r="P530" s="10" t="str">
        <f t="shared" si="7"/>
        <v>So, 22.</v>
      </c>
    </row>
    <row r="531" spans="11:16" x14ac:dyDescent="0.2">
      <c r="K531" s="56"/>
      <c r="L531" s="130">
        <v>45648.25</v>
      </c>
      <c r="M531" s="131">
        <v>10787.445712180001</v>
      </c>
      <c r="N531" s="86"/>
      <c r="P531" s="10" t="str">
        <f t="shared" si="7"/>
        <v>So, 22.</v>
      </c>
    </row>
    <row r="532" spans="11:16" x14ac:dyDescent="0.2">
      <c r="K532" s="56"/>
      <c r="L532" s="130">
        <v>45648.291666666664</v>
      </c>
      <c r="M532" s="131">
        <v>11085.80717731</v>
      </c>
      <c r="N532" s="86"/>
      <c r="P532" s="10" t="str">
        <f t="shared" si="7"/>
        <v>So, 22.</v>
      </c>
    </row>
    <row r="533" spans="11:16" x14ac:dyDescent="0.2">
      <c r="K533" s="56"/>
      <c r="L533" s="130">
        <v>45648.333333333336</v>
      </c>
      <c r="M533" s="131">
        <v>11131.037201900001</v>
      </c>
      <c r="N533" s="86"/>
      <c r="P533" s="10" t="str">
        <f t="shared" si="7"/>
        <v>So, 22.</v>
      </c>
    </row>
    <row r="534" spans="11:16" x14ac:dyDescent="0.2">
      <c r="K534" s="56"/>
      <c r="L534" s="130">
        <v>45648.375</v>
      </c>
      <c r="M534" s="131">
        <v>11154.80039618</v>
      </c>
      <c r="N534" s="86"/>
      <c r="P534" s="10" t="str">
        <f t="shared" si="7"/>
        <v>So, 22.</v>
      </c>
    </row>
    <row r="535" spans="11:16" x14ac:dyDescent="0.2">
      <c r="K535" s="56"/>
      <c r="L535" s="130">
        <v>45648.416666666664</v>
      </c>
      <c r="M535" s="131">
        <v>11431.58664928</v>
      </c>
      <c r="N535" s="86"/>
      <c r="P535" s="10" t="str">
        <f t="shared" si="7"/>
        <v>So, 22.</v>
      </c>
    </row>
    <row r="536" spans="11:16" x14ac:dyDescent="0.2">
      <c r="K536" s="56"/>
      <c r="L536" s="130">
        <v>45648.458333333336</v>
      </c>
      <c r="M536" s="131">
        <v>11377.59053114</v>
      </c>
      <c r="N536" s="86"/>
      <c r="P536" s="10" t="str">
        <f t="shared" si="7"/>
        <v>So, 22.</v>
      </c>
    </row>
    <row r="537" spans="11:16" x14ac:dyDescent="0.2">
      <c r="K537" s="56"/>
      <c r="L537" s="130">
        <v>45648.5</v>
      </c>
      <c r="M537" s="131">
        <v>11303.14682328</v>
      </c>
      <c r="N537" s="86"/>
      <c r="P537" s="10" t="str">
        <f t="shared" si="7"/>
        <v>So, 22.</v>
      </c>
    </row>
    <row r="538" spans="11:16" x14ac:dyDescent="0.2">
      <c r="K538" s="56"/>
      <c r="L538" s="130">
        <v>45648.541666666664</v>
      </c>
      <c r="M538" s="131">
        <v>11400.151336249999</v>
      </c>
      <c r="N538" s="86"/>
      <c r="P538" s="10" t="str">
        <f t="shared" si="7"/>
        <v>So, 22.</v>
      </c>
    </row>
    <row r="539" spans="11:16" x14ac:dyDescent="0.2">
      <c r="K539" s="56"/>
      <c r="L539" s="130">
        <v>45648.583333333336</v>
      </c>
      <c r="M539" s="131">
        <v>11512.778721190001</v>
      </c>
      <c r="N539" s="86"/>
      <c r="P539" s="10" t="str">
        <f t="shared" ref="P539:P602" si="8">+TEXT(L540,"TTT, TT.")</f>
        <v>So, 22.</v>
      </c>
    </row>
    <row r="540" spans="11:16" x14ac:dyDescent="0.2">
      <c r="K540" s="56"/>
      <c r="L540" s="130">
        <v>45648.625</v>
      </c>
      <c r="M540" s="131">
        <v>11594.165130150001</v>
      </c>
      <c r="N540" s="86"/>
      <c r="P540" s="10" t="str">
        <f t="shared" si="8"/>
        <v>So, 22.</v>
      </c>
    </row>
    <row r="541" spans="11:16" x14ac:dyDescent="0.2">
      <c r="K541" s="56"/>
      <c r="L541" s="130">
        <v>45648.666666666664</v>
      </c>
      <c r="M541" s="131">
        <v>11592.56472728</v>
      </c>
      <c r="N541" s="86"/>
      <c r="P541" s="10" t="str">
        <f t="shared" si="8"/>
        <v>So, 22.</v>
      </c>
    </row>
    <row r="542" spans="11:16" x14ac:dyDescent="0.2">
      <c r="K542" s="56"/>
      <c r="L542" s="130">
        <v>45648.708333333336</v>
      </c>
      <c r="M542" s="131">
        <v>11590.88457337</v>
      </c>
      <c r="N542" s="86"/>
      <c r="P542" s="10" t="str">
        <f t="shared" si="8"/>
        <v>So, 22.</v>
      </c>
    </row>
    <row r="543" spans="11:16" x14ac:dyDescent="0.2">
      <c r="K543" s="56"/>
      <c r="L543" s="130">
        <v>45648.75</v>
      </c>
      <c r="M543" s="131">
        <v>11592.737515359999</v>
      </c>
      <c r="N543" s="86"/>
      <c r="P543" s="10" t="str">
        <f t="shared" si="8"/>
        <v>So, 22.</v>
      </c>
    </row>
    <row r="544" spans="11:16" x14ac:dyDescent="0.2">
      <c r="K544" s="56"/>
      <c r="L544" s="130">
        <v>45648.791666666664</v>
      </c>
      <c r="M544" s="131">
        <v>11646.64207846</v>
      </c>
      <c r="N544" s="86"/>
      <c r="P544" s="10" t="str">
        <f t="shared" si="8"/>
        <v>So, 22.</v>
      </c>
    </row>
    <row r="545" spans="11:16" x14ac:dyDescent="0.2">
      <c r="K545" s="56"/>
      <c r="L545" s="130">
        <v>45648.833333333336</v>
      </c>
      <c r="M545" s="131">
        <v>11660.89633009</v>
      </c>
      <c r="N545" s="86"/>
      <c r="P545" s="10" t="str">
        <f t="shared" si="8"/>
        <v>So, 22.</v>
      </c>
    </row>
    <row r="546" spans="11:16" x14ac:dyDescent="0.2">
      <c r="K546" s="56"/>
      <c r="L546" s="130">
        <v>45648.875</v>
      </c>
      <c r="M546" s="131">
        <v>11476.738073</v>
      </c>
      <c r="N546" s="86"/>
      <c r="P546" s="10" t="str">
        <f t="shared" si="8"/>
        <v>So, 22.</v>
      </c>
    </row>
    <row r="547" spans="11:16" x14ac:dyDescent="0.2">
      <c r="K547" s="56"/>
      <c r="L547" s="130">
        <v>45648.916666666664</v>
      </c>
      <c r="M547" s="131">
        <v>11324.025886880001</v>
      </c>
      <c r="N547" s="86"/>
      <c r="P547" s="10" t="str">
        <f t="shared" si="8"/>
        <v>So, 22.</v>
      </c>
    </row>
    <row r="548" spans="11:16" x14ac:dyDescent="0.2">
      <c r="K548" s="56"/>
      <c r="L548" s="130">
        <v>45648.958333333336</v>
      </c>
      <c r="M548" s="131">
        <v>10973.332672230001</v>
      </c>
      <c r="N548" s="86"/>
      <c r="P548" s="10" t="str">
        <f t="shared" si="8"/>
        <v>Mo, 23.</v>
      </c>
    </row>
    <row r="549" spans="11:16" x14ac:dyDescent="0.2">
      <c r="K549" s="56"/>
      <c r="L549" s="130">
        <v>45649</v>
      </c>
      <c r="M549" s="131">
        <v>11161.272856630001</v>
      </c>
      <c r="N549" s="86"/>
      <c r="P549" s="10" t="str">
        <f t="shared" si="8"/>
        <v>Mo, 23.</v>
      </c>
    </row>
    <row r="550" spans="11:16" x14ac:dyDescent="0.2">
      <c r="K550" s="56"/>
      <c r="L550" s="130">
        <v>45649.041666666664</v>
      </c>
      <c r="M550" s="131">
        <v>10958.32769598</v>
      </c>
      <c r="N550" s="86"/>
      <c r="P550" s="10" t="str">
        <f t="shared" si="8"/>
        <v>Mo, 23.</v>
      </c>
    </row>
    <row r="551" spans="11:16" x14ac:dyDescent="0.2">
      <c r="K551" s="56"/>
      <c r="L551" s="130">
        <v>45649.083333333336</v>
      </c>
      <c r="M551" s="131">
        <v>10952.80933358</v>
      </c>
      <c r="N551" s="86"/>
      <c r="P551" s="10" t="str">
        <f t="shared" si="8"/>
        <v>Mo, 23.</v>
      </c>
    </row>
    <row r="552" spans="11:16" x14ac:dyDescent="0.2">
      <c r="K552" s="56"/>
      <c r="L552" s="130">
        <v>45649.125</v>
      </c>
      <c r="M552" s="131">
        <v>10954.643586529999</v>
      </c>
      <c r="N552" s="86"/>
      <c r="P552" s="10" t="str">
        <f t="shared" si="8"/>
        <v>Mo, 23.</v>
      </c>
    </row>
    <row r="553" spans="11:16" x14ac:dyDescent="0.2">
      <c r="K553" s="56"/>
      <c r="L553" s="130">
        <v>45649.166666666664</v>
      </c>
      <c r="M553" s="131">
        <v>11053.698894230001</v>
      </c>
      <c r="N553" s="86"/>
      <c r="P553" s="10" t="str">
        <f t="shared" si="8"/>
        <v>Mo, 23.</v>
      </c>
    </row>
    <row r="554" spans="11:16" x14ac:dyDescent="0.2">
      <c r="K554" s="56"/>
      <c r="L554" s="130">
        <v>45649.208333333336</v>
      </c>
      <c r="M554" s="131">
        <v>11443.71313385</v>
      </c>
      <c r="N554" s="86"/>
      <c r="P554" s="10" t="str">
        <f t="shared" si="8"/>
        <v>Mo, 23.</v>
      </c>
    </row>
    <row r="555" spans="11:16" x14ac:dyDescent="0.2">
      <c r="K555" s="56"/>
      <c r="L555" s="130">
        <v>45649.25</v>
      </c>
      <c r="M555" s="131">
        <v>12306.654470739999</v>
      </c>
      <c r="N555" s="86"/>
      <c r="P555" s="10" t="str">
        <f t="shared" si="8"/>
        <v>Mo, 23.</v>
      </c>
    </row>
    <row r="556" spans="11:16" x14ac:dyDescent="0.2">
      <c r="K556" s="56"/>
      <c r="L556" s="130">
        <v>45649.291666666664</v>
      </c>
      <c r="M556" s="131">
        <v>13173.69933123</v>
      </c>
      <c r="N556" s="86"/>
      <c r="P556" s="10" t="str">
        <f t="shared" si="8"/>
        <v>Mo, 23.</v>
      </c>
    </row>
    <row r="557" spans="11:16" x14ac:dyDescent="0.2">
      <c r="K557" s="56"/>
      <c r="L557" s="130">
        <v>45649.333333333336</v>
      </c>
      <c r="M557" s="131">
        <v>13300.51712805</v>
      </c>
      <c r="N557" s="86"/>
      <c r="P557" s="10" t="str">
        <f t="shared" si="8"/>
        <v>Mo, 23.</v>
      </c>
    </row>
    <row r="558" spans="11:16" x14ac:dyDescent="0.2">
      <c r="K558" s="56"/>
      <c r="L558" s="130">
        <v>45649.375</v>
      </c>
      <c r="M558" s="131">
        <v>13469.850308450001</v>
      </c>
      <c r="N558" s="86"/>
      <c r="P558" s="10" t="str">
        <f t="shared" si="8"/>
        <v>Mo, 23.</v>
      </c>
    </row>
    <row r="559" spans="11:16" x14ac:dyDescent="0.2">
      <c r="K559" s="56"/>
      <c r="L559" s="130">
        <v>45649.416666666664</v>
      </c>
      <c r="M559" s="131">
        <v>13524.009175970001</v>
      </c>
      <c r="N559" s="86"/>
      <c r="P559" s="10" t="str">
        <f t="shared" si="8"/>
        <v>Mo, 23.</v>
      </c>
    </row>
    <row r="560" spans="11:16" x14ac:dyDescent="0.2">
      <c r="K560" s="56"/>
      <c r="L560" s="130">
        <v>45649.458333333336</v>
      </c>
      <c r="M560" s="131">
        <v>13315.19812288</v>
      </c>
      <c r="N560" s="86"/>
      <c r="P560" s="10" t="str">
        <f t="shared" si="8"/>
        <v>Mo, 23.</v>
      </c>
    </row>
    <row r="561" spans="11:16" x14ac:dyDescent="0.2">
      <c r="K561" s="56"/>
      <c r="L561" s="130">
        <v>45649.5</v>
      </c>
      <c r="M561" s="131">
        <v>13228.206427900001</v>
      </c>
      <c r="N561" s="86"/>
      <c r="P561" s="10" t="str">
        <f t="shared" si="8"/>
        <v>Mo, 23.</v>
      </c>
    </row>
    <row r="562" spans="11:16" x14ac:dyDescent="0.2">
      <c r="K562" s="56"/>
      <c r="L562" s="130">
        <v>45649.541666666664</v>
      </c>
      <c r="M562" s="131">
        <v>13240.30962167</v>
      </c>
      <c r="N562" s="86"/>
      <c r="P562" s="10" t="str">
        <f t="shared" si="8"/>
        <v>Mo, 23.</v>
      </c>
    </row>
    <row r="563" spans="11:16" x14ac:dyDescent="0.2">
      <c r="K563" s="56"/>
      <c r="L563" s="130">
        <v>45649.583333333336</v>
      </c>
      <c r="M563" s="131">
        <v>13412.149519189999</v>
      </c>
      <c r="N563" s="86"/>
      <c r="P563" s="10" t="str">
        <f t="shared" si="8"/>
        <v>Mo, 23.</v>
      </c>
    </row>
    <row r="564" spans="11:16" x14ac:dyDescent="0.2">
      <c r="K564" s="56"/>
      <c r="L564" s="130">
        <v>45649.625</v>
      </c>
      <c r="M564" s="131">
        <v>13481.373536540001</v>
      </c>
      <c r="N564" s="86"/>
      <c r="P564" s="10" t="str">
        <f t="shared" si="8"/>
        <v>Mo, 23.</v>
      </c>
    </row>
    <row r="565" spans="11:16" x14ac:dyDescent="0.2">
      <c r="K565" s="56"/>
      <c r="L565" s="130">
        <v>45649.666666666664</v>
      </c>
      <c r="M565" s="131">
        <v>13496.938280460001</v>
      </c>
      <c r="N565" s="86"/>
      <c r="P565" s="10" t="str">
        <f t="shared" si="8"/>
        <v>Mo, 23.</v>
      </c>
    </row>
    <row r="566" spans="11:16" x14ac:dyDescent="0.2">
      <c r="K566" s="56"/>
      <c r="L566" s="130">
        <v>45649.708333333336</v>
      </c>
      <c r="M566" s="131">
        <v>13561.46700742</v>
      </c>
      <c r="N566" s="86"/>
      <c r="P566" s="10" t="str">
        <f t="shared" si="8"/>
        <v>Mo, 23.</v>
      </c>
    </row>
    <row r="567" spans="11:16" x14ac:dyDescent="0.2">
      <c r="K567" s="56"/>
      <c r="L567" s="130">
        <v>45649.75</v>
      </c>
      <c r="M567" s="131">
        <v>13601.14072992</v>
      </c>
      <c r="N567" s="86"/>
      <c r="P567" s="10" t="str">
        <f t="shared" si="8"/>
        <v>Mo, 23.</v>
      </c>
    </row>
    <row r="568" spans="11:16" x14ac:dyDescent="0.2">
      <c r="K568" s="56"/>
      <c r="L568" s="130">
        <v>45649.791666666664</v>
      </c>
      <c r="M568" s="131">
        <v>13584.02815717</v>
      </c>
      <c r="N568" s="86"/>
      <c r="P568" s="10" t="str">
        <f t="shared" si="8"/>
        <v>Mo, 23.</v>
      </c>
    </row>
    <row r="569" spans="11:16" x14ac:dyDescent="0.2">
      <c r="K569" s="56"/>
      <c r="L569" s="130">
        <v>45649.833333333336</v>
      </c>
      <c r="M569" s="131">
        <v>13581.281726840001</v>
      </c>
      <c r="N569" s="86"/>
      <c r="P569" s="10" t="str">
        <f t="shared" si="8"/>
        <v>Mo, 23.</v>
      </c>
    </row>
    <row r="570" spans="11:16" x14ac:dyDescent="0.2">
      <c r="K570" s="56"/>
      <c r="L570" s="130">
        <v>45649.875</v>
      </c>
      <c r="M570" s="131">
        <v>13398.74286117</v>
      </c>
      <c r="N570" s="86"/>
      <c r="P570" s="10" t="str">
        <f t="shared" si="8"/>
        <v>Mo, 23.</v>
      </c>
    </row>
    <row r="571" spans="11:16" x14ac:dyDescent="0.2">
      <c r="K571" s="56"/>
      <c r="L571" s="130">
        <v>45649.916666666664</v>
      </c>
      <c r="M571" s="131">
        <v>13211.64965067</v>
      </c>
      <c r="N571" s="86"/>
      <c r="P571" s="10" t="str">
        <f t="shared" si="8"/>
        <v>Mo, 23.</v>
      </c>
    </row>
    <row r="572" spans="11:16" x14ac:dyDescent="0.2">
      <c r="K572" s="56"/>
      <c r="L572" s="130">
        <v>45649.958333333336</v>
      </c>
      <c r="M572" s="131">
        <v>12871.046709780001</v>
      </c>
      <c r="N572" s="86"/>
      <c r="P572" s="10" t="str">
        <f t="shared" si="8"/>
        <v>Di, 24.</v>
      </c>
    </row>
    <row r="573" spans="11:16" x14ac:dyDescent="0.2">
      <c r="K573" s="56"/>
      <c r="L573" s="130">
        <v>45650</v>
      </c>
      <c r="M573" s="131">
        <v>11950.036356120001</v>
      </c>
      <c r="N573" s="86"/>
      <c r="P573" s="10" t="str">
        <f t="shared" si="8"/>
        <v>Di, 24.</v>
      </c>
    </row>
    <row r="574" spans="11:16" x14ac:dyDescent="0.2">
      <c r="K574" s="56"/>
      <c r="L574" s="130">
        <v>45650.041666666664</v>
      </c>
      <c r="M574" s="131">
        <v>11461.407784789999</v>
      </c>
      <c r="N574" s="86"/>
      <c r="P574" s="10" t="str">
        <f t="shared" si="8"/>
        <v>Di, 24.</v>
      </c>
    </row>
    <row r="575" spans="11:16" x14ac:dyDescent="0.2">
      <c r="K575" s="56"/>
      <c r="L575" s="130">
        <v>45650.083333333336</v>
      </c>
      <c r="M575" s="131">
        <v>11555.351620900001</v>
      </c>
      <c r="N575" s="86"/>
      <c r="P575" s="10" t="str">
        <f t="shared" si="8"/>
        <v>Di, 24.</v>
      </c>
    </row>
    <row r="576" spans="11:16" x14ac:dyDescent="0.2">
      <c r="K576" s="56"/>
      <c r="L576" s="130">
        <v>45650.125</v>
      </c>
      <c r="M576" s="131">
        <v>11471.30827843</v>
      </c>
      <c r="N576" s="86"/>
      <c r="P576" s="10" t="str">
        <f t="shared" si="8"/>
        <v>Di, 24.</v>
      </c>
    </row>
    <row r="577" spans="11:16" x14ac:dyDescent="0.2">
      <c r="K577" s="56"/>
      <c r="L577" s="130">
        <v>45650.166666666664</v>
      </c>
      <c r="M577" s="131">
        <v>11520.95204434</v>
      </c>
      <c r="N577" s="86"/>
      <c r="P577" s="10" t="str">
        <f t="shared" si="8"/>
        <v>Di, 24.</v>
      </c>
    </row>
    <row r="578" spans="11:16" x14ac:dyDescent="0.2">
      <c r="K578" s="56"/>
      <c r="L578" s="130">
        <v>45650.208333333336</v>
      </c>
      <c r="M578" s="131">
        <v>11669.34936034</v>
      </c>
      <c r="N578" s="86"/>
      <c r="P578" s="10" t="str">
        <f t="shared" si="8"/>
        <v>Di, 24.</v>
      </c>
    </row>
    <row r="579" spans="11:16" x14ac:dyDescent="0.2">
      <c r="K579" s="56"/>
      <c r="L579" s="130">
        <v>45650.25</v>
      </c>
      <c r="M579" s="131">
        <v>11872.54958832</v>
      </c>
      <c r="N579" s="86"/>
      <c r="P579" s="10" t="str">
        <f t="shared" si="8"/>
        <v>Di, 24.</v>
      </c>
    </row>
    <row r="580" spans="11:16" x14ac:dyDescent="0.2">
      <c r="K580" s="56"/>
      <c r="L580" s="130">
        <v>45650.291666666664</v>
      </c>
      <c r="M580" s="131">
        <v>12274.826132</v>
      </c>
      <c r="N580" s="86"/>
      <c r="P580" s="10" t="str">
        <f t="shared" si="8"/>
        <v>Di, 24.</v>
      </c>
    </row>
    <row r="581" spans="11:16" x14ac:dyDescent="0.2">
      <c r="K581" s="56"/>
      <c r="L581" s="130">
        <v>45650.333333333336</v>
      </c>
      <c r="M581" s="131">
        <v>12315.507291309999</v>
      </c>
      <c r="N581" s="86"/>
      <c r="P581" s="10" t="str">
        <f t="shared" si="8"/>
        <v>Di, 24.</v>
      </c>
    </row>
    <row r="582" spans="11:16" x14ac:dyDescent="0.2">
      <c r="K582" s="56"/>
      <c r="L582" s="130">
        <v>45650.375</v>
      </c>
      <c r="M582" s="131">
        <v>12223.32391083</v>
      </c>
      <c r="N582" s="86"/>
      <c r="P582" s="10" t="str">
        <f t="shared" si="8"/>
        <v>Di, 24.</v>
      </c>
    </row>
    <row r="583" spans="11:16" x14ac:dyDescent="0.2">
      <c r="K583" s="56"/>
      <c r="L583" s="130">
        <v>45650.416666666664</v>
      </c>
      <c r="M583" s="131">
        <v>12172.47089017</v>
      </c>
      <c r="N583" s="86"/>
      <c r="P583" s="10" t="str">
        <f t="shared" si="8"/>
        <v>Di, 24.</v>
      </c>
    </row>
    <row r="584" spans="11:16" x14ac:dyDescent="0.2">
      <c r="K584" s="56"/>
      <c r="L584" s="130">
        <v>45650.458333333336</v>
      </c>
      <c r="M584" s="131">
        <v>12155.518345230001</v>
      </c>
      <c r="N584" s="86"/>
      <c r="P584" s="10" t="str">
        <f t="shared" si="8"/>
        <v>Di, 24.</v>
      </c>
    </row>
    <row r="585" spans="11:16" x14ac:dyDescent="0.2">
      <c r="K585" s="56"/>
      <c r="L585" s="130">
        <v>45650.5</v>
      </c>
      <c r="M585" s="131">
        <v>12154.396187819999</v>
      </c>
      <c r="N585" s="86"/>
      <c r="P585" s="10" t="str">
        <f t="shared" si="8"/>
        <v>Di, 24.</v>
      </c>
    </row>
    <row r="586" spans="11:16" x14ac:dyDescent="0.2">
      <c r="K586" s="56"/>
      <c r="L586" s="130">
        <v>45650.541666666664</v>
      </c>
      <c r="M586" s="131">
        <v>12160.13941154</v>
      </c>
      <c r="N586" s="86"/>
      <c r="P586" s="10" t="str">
        <f t="shared" si="8"/>
        <v>Di, 24.</v>
      </c>
    </row>
    <row r="587" spans="11:16" x14ac:dyDescent="0.2">
      <c r="K587" s="56"/>
      <c r="L587" s="130">
        <v>45650.583333333336</v>
      </c>
      <c r="M587" s="131">
        <v>12159.78524682</v>
      </c>
      <c r="N587" s="86"/>
      <c r="P587" s="10" t="str">
        <f t="shared" si="8"/>
        <v>Di, 24.</v>
      </c>
    </row>
    <row r="588" spans="11:16" x14ac:dyDescent="0.2">
      <c r="K588" s="56"/>
      <c r="L588" s="130">
        <v>45650.625</v>
      </c>
      <c r="M588" s="131">
        <v>12212.489620459999</v>
      </c>
      <c r="N588" s="86"/>
      <c r="P588" s="10" t="str">
        <f t="shared" si="8"/>
        <v>Di, 24.</v>
      </c>
    </row>
    <row r="589" spans="11:16" x14ac:dyDescent="0.2">
      <c r="K589" s="56"/>
      <c r="L589" s="130">
        <v>45650.666666666664</v>
      </c>
      <c r="M589" s="131">
        <v>12253.73220857</v>
      </c>
      <c r="N589" s="86"/>
      <c r="P589" s="10" t="str">
        <f t="shared" si="8"/>
        <v>Di, 24.</v>
      </c>
    </row>
    <row r="590" spans="11:16" x14ac:dyDescent="0.2">
      <c r="K590" s="56"/>
      <c r="L590" s="130">
        <v>45650.708333333336</v>
      </c>
      <c r="M590" s="131">
        <v>12285.885657410001</v>
      </c>
      <c r="N590" s="86"/>
      <c r="P590" s="10" t="str">
        <f t="shared" si="8"/>
        <v>Di, 24.</v>
      </c>
    </row>
    <row r="591" spans="11:16" x14ac:dyDescent="0.2">
      <c r="K591" s="56"/>
      <c r="L591" s="130">
        <v>45650.75</v>
      </c>
      <c r="M591" s="131">
        <v>12300.94105996</v>
      </c>
      <c r="N591" s="86"/>
      <c r="P591" s="10" t="str">
        <f t="shared" si="8"/>
        <v>Di, 24.</v>
      </c>
    </row>
    <row r="592" spans="11:16" x14ac:dyDescent="0.2">
      <c r="K592" s="56"/>
      <c r="L592" s="130">
        <v>45650.791666666664</v>
      </c>
      <c r="M592" s="131">
        <v>12299.3423203</v>
      </c>
      <c r="N592" s="86"/>
      <c r="P592" s="10" t="str">
        <f t="shared" si="8"/>
        <v>Di, 24.</v>
      </c>
    </row>
    <row r="593" spans="11:16" x14ac:dyDescent="0.2">
      <c r="K593" s="56"/>
      <c r="L593" s="130">
        <v>45650.833333333336</v>
      </c>
      <c r="M593" s="131">
        <v>12253.60329316</v>
      </c>
      <c r="N593" s="86"/>
      <c r="P593" s="10" t="str">
        <f t="shared" si="8"/>
        <v>Di, 24.</v>
      </c>
    </row>
    <row r="594" spans="11:16" x14ac:dyDescent="0.2">
      <c r="K594" s="56"/>
      <c r="L594" s="130">
        <v>45650.875</v>
      </c>
      <c r="M594" s="131">
        <v>12057.965824050001</v>
      </c>
      <c r="N594" s="86"/>
      <c r="P594" s="10" t="str">
        <f t="shared" si="8"/>
        <v>Di, 24.</v>
      </c>
    </row>
    <row r="595" spans="11:16" x14ac:dyDescent="0.2">
      <c r="K595" s="56"/>
      <c r="L595" s="130">
        <v>45650.916666666664</v>
      </c>
      <c r="M595" s="131">
        <v>11867.75194486</v>
      </c>
      <c r="N595" s="86"/>
      <c r="P595" s="10" t="str">
        <f t="shared" si="8"/>
        <v>Di, 24.</v>
      </c>
    </row>
    <row r="596" spans="11:16" x14ac:dyDescent="0.2">
      <c r="K596" s="56"/>
      <c r="L596" s="130">
        <v>45650.958333333336</v>
      </c>
      <c r="M596" s="131">
        <v>11537.4749792</v>
      </c>
      <c r="N596" s="86"/>
      <c r="P596" s="10" t="str">
        <f t="shared" si="8"/>
        <v>Mi, 25.</v>
      </c>
    </row>
    <row r="597" spans="11:16" x14ac:dyDescent="0.2">
      <c r="K597" s="56"/>
      <c r="L597" s="130">
        <v>45651</v>
      </c>
      <c r="M597" s="131">
        <v>11308.47495335</v>
      </c>
      <c r="N597" s="86"/>
      <c r="P597" s="10" t="str">
        <f t="shared" si="8"/>
        <v>Mi, 25.</v>
      </c>
    </row>
    <row r="598" spans="11:16" x14ac:dyDescent="0.2">
      <c r="K598" s="56"/>
      <c r="L598" s="130">
        <v>45651.041666666664</v>
      </c>
      <c r="M598" s="131">
        <v>11044.118459250001</v>
      </c>
      <c r="N598" s="86"/>
      <c r="P598" s="10" t="str">
        <f t="shared" si="8"/>
        <v>Mi, 25.</v>
      </c>
    </row>
    <row r="599" spans="11:16" x14ac:dyDescent="0.2">
      <c r="K599" s="56"/>
      <c r="L599" s="132">
        <v>45651.083333333336</v>
      </c>
      <c r="M599" s="133">
        <v>10897.59275894</v>
      </c>
      <c r="N599" s="86"/>
      <c r="P599" s="10" t="str">
        <f t="shared" si="8"/>
        <v>Mi, 25.</v>
      </c>
    </row>
    <row r="600" spans="11:16" x14ac:dyDescent="0.2">
      <c r="K600" s="56"/>
      <c r="L600" s="132">
        <v>45651.125</v>
      </c>
      <c r="M600" s="133">
        <v>10850.48855437</v>
      </c>
      <c r="N600" s="86"/>
      <c r="P600" s="10" t="str">
        <f t="shared" si="8"/>
        <v>Mi, 25.</v>
      </c>
    </row>
    <row r="601" spans="11:16" x14ac:dyDescent="0.2">
      <c r="K601" s="56"/>
      <c r="L601" s="130">
        <v>45651.166666666664</v>
      </c>
      <c r="M601" s="131">
        <v>10888.61909957</v>
      </c>
      <c r="N601" s="86"/>
      <c r="P601" s="10" t="str">
        <f t="shared" si="8"/>
        <v>Mi, 25.</v>
      </c>
    </row>
    <row r="602" spans="11:16" x14ac:dyDescent="0.2">
      <c r="K602" s="56"/>
      <c r="L602" s="130">
        <v>45651.208333333336</v>
      </c>
      <c r="M602" s="131">
        <v>11251.13354821</v>
      </c>
      <c r="N602" s="86"/>
      <c r="P602" s="10" t="str">
        <f t="shared" si="8"/>
        <v>Mi, 25.</v>
      </c>
    </row>
    <row r="603" spans="11:16" x14ac:dyDescent="0.2">
      <c r="K603" s="56"/>
      <c r="L603" s="130">
        <v>45651.25</v>
      </c>
      <c r="M603" s="131">
        <v>11637.544271760002</v>
      </c>
      <c r="N603" s="86"/>
      <c r="P603" s="10" t="str">
        <f t="shared" ref="P603:P666" si="9">+TEXT(L604,"TTT, TT.")</f>
        <v>Mi, 25.</v>
      </c>
    </row>
    <row r="604" spans="11:16" x14ac:dyDescent="0.2">
      <c r="K604" s="56"/>
      <c r="L604" s="130">
        <v>45651.291666666664</v>
      </c>
      <c r="M604" s="131">
        <v>11749.35995867</v>
      </c>
      <c r="N604" s="86"/>
      <c r="P604" s="10" t="str">
        <f t="shared" si="9"/>
        <v>Mi, 25.</v>
      </c>
    </row>
    <row r="605" spans="11:16" x14ac:dyDescent="0.2">
      <c r="K605" s="56"/>
      <c r="L605" s="130">
        <v>45651.333333333336</v>
      </c>
      <c r="M605" s="131">
        <v>12091.088259460001</v>
      </c>
      <c r="N605" s="86"/>
      <c r="P605" s="10" t="str">
        <f t="shared" si="9"/>
        <v>Mi, 25.</v>
      </c>
    </row>
    <row r="606" spans="11:16" x14ac:dyDescent="0.2">
      <c r="K606" s="56"/>
      <c r="L606" s="130">
        <v>45651.375</v>
      </c>
      <c r="M606" s="131">
        <v>12253.27612807</v>
      </c>
      <c r="N606" s="86"/>
      <c r="P606" s="10" t="str">
        <f t="shared" si="9"/>
        <v>Mi, 25.</v>
      </c>
    </row>
    <row r="607" spans="11:16" x14ac:dyDescent="0.2">
      <c r="K607" s="56"/>
      <c r="L607" s="130">
        <v>45651.416666666664</v>
      </c>
      <c r="M607" s="131">
        <v>11998.36308295</v>
      </c>
      <c r="N607" s="86"/>
      <c r="P607" s="10" t="str">
        <f t="shared" si="9"/>
        <v>Mi, 25.</v>
      </c>
    </row>
    <row r="608" spans="11:16" x14ac:dyDescent="0.2">
      <c r="K608" s="56"/>
      <c r="L608" s="130">
        <v>45651.458333333336</v>
      </c>
      <c r="M608" s="131">
        <v>11575.25383345</v>
      </c>
      <c r="N608" s="86"/>
      <c r="P608" s="10" t="str">
        <f t="shared" si="9"/>
        <v>Mi, 25.</v>
      </c>
    </row>
    <row r="609" spans="11:16" x14ac:dyDescent="0.2">
      <c r="K609" s="56"/>
      <c r="L609" s="130">
        <v>45651.5</v>
      </c>
      <c r="M609" s="131">
        <v>11538.39704021</v>
      </c>
      <c r="N609" s="86"/>
      <c r="P609" s="10" t="str">
        <f t="shared" si="9"/>
        <v>Mi, 25.</v>
      </c>
    </row>
    <row r="610" spans="11:16" x14ac:dyDescent="0.2">
      <c r="K610" s="56"/>
      <c r="L610" s="130">
        <v>45651.541666666664</v>
      </c>
      <c r="M610" s="131">
        <v>11541.421365460001</v>
      </c>
      <c r="N610" s="86"/>
      <c r="P610" s="10" t="str">
        <f t="shared" si="9"/>
        <v>Mi, 25.</v>
      </c>
    </row>
    <row r="611" spans="11:16" x14ac:dyDescent="0.2">
      <c r="K611" s="56"/>
      <c r="L611" s="130">
        <v>45651.583333333336</v>
      </c>
      <c r="M611" s="131">
        <v>11688.48398517</v>
      </c>
      <c r="N611" s="86"/>
      <c r="P611" s="10" t="str">
        <f t="shared" si="9"/>
        <v>Mi, 25.</v>
      </c>
    </row>
    <row r="612" spans="11:16" x14ac:dyDescent="0.2">
      <c r="K612" s="56"/>
      <c r="L612" s="130">
        <v>45651.625</v>
      </c>
      <c r="M612" s="131">
        <v>12291.798296320001</v>
      </c>
      <c r="N612" s="86"/>
      <c r="P612" s="10" t="str">
        <f t="shared" si="9"/>
        <v>Mi, 25.</v>
      </c>
    </row>
    <row r="613" spans="11:16" x14ac:dyDescent="0.2">
      <c r="K613" s="56"/>
      <c r="L613" s="130">
        <v>45651.666666666664</v>
      </c>
      <c r="M613" s="131">
        <v>12603.062520759999</v>
      </c>
      <c r="N613" s="86"/>
      <c r="P613" s="10" t="str">
        <f t="shared" si="9"/>
        <v>Mi, 25.</v>
      </c>
    </row>
    <row r="614" spans="11:16" x14ac:dyDescent="0.2">
      <c r="K614" s="56"/>
      <c r="L614" s="130">
        <v>45651.708333333336</v>
      </c>
      <c r="M614" s="131">
        <v>12628.628506120001</v>
      </c>
      <c r="N614" s="86"/>
      <c r="P614" s="10" t="str">
        <f t="shared" si="9"/>
        <v>Mi, 25.</v>
      </c>
    </row>
    <row r="615" spans="11:16" x14ac:dyDescent="0.2">
      <c r="K615" s="56"/>
      <c r="L615" s="130">
        <v>45651.75</v>
      </c>
      <c r="M615" s="131">
        <v>12719.258805199999</v>
      </c>
      <c r="N615" s="86"/>
      <c r="P615" s="10" t="str">
        <f t="shared" si="9"/>
        <v>Mi, 25.</v>
      </c>
    </row>
    <row r="616" spans="11:16" x14ac:dyDescent="0.2">
      <c r="K616" s="56"/>
      <c r="L616" s="130">
        <v>45651.791666666664</v>
      </c>
      <c r="M616" s="131">
        <v>12701.57350303</v>
      </c>
      <c r="N616" s="86"/>
      <c r="P616" s="10" t="str">
        <f t="shared" si="9"/>
        <v>Mi, 25.</v>
      </c>
    </row>
    <row r="617" spans="11:16" x14ac:dyDescent="0.2">
      <c r="K617" s="56"/>
      <c r="L617" s="130">
        <v>45651.833333333336</v>
      </c>
      <c r="M617" s="131">
        <v>12677.557996610001</v>
      </c>
      <c r="N617" s="86"/>
      <c r="P617" s="10" t="str">
        <f t="shared" si="9"/>
        <v>Mi, 25.</v>
      </c>
    </row>
    <row r="618" spans="11:16" x14ac:dyDescent="0.2">
      <c r="K618" s="56"/>
      <c r="L618" s="130">
        <v>45651.875</v>
      </c>
      <c r="M618" s="131">
        <v>12659.28675725</v>
      </c>
      <c r="N618" s="86"/>
      <c r="P618" s="10" t="str">
        <f t="shared" si="9"/>
        <v>Mi, 25.</v>
      </c>
    </row>
    <row r="619" spans="11:16" x14ac:dyDescent="0.2">
      <c r="K619" s="56"/>
      <c r="L619" s="130">
        <v>45651.916666666664</v>
      </c>
      <c r="M619" s="131">
        <v>12653.28914737</v>
      </c>
      <c r="N619" s="86"/>
      <c r="P619" s="10" t="str">
        <f t="shared" si="9"/>
        <v>Mi, 25.</v>
      </c>
    </row>
    <row r="620" spans="11:16" x14ac:dyDescent="0.2">
      <c r="K620" s="56"/>
      <c r="L620" s="130">
        <v>45651.958333333336</v>
      </c>
      <c r="M620" s="131">
        <v>12377.624166240001</v>
      </c>
      <c r="N620" s="86"/>
      <c r="P620" s="10" t="str">
        <f t="shared" si="9"/>
        <v>Do, 26.</v>
      </c>
    </row>
    <row r="621" spans="11:16" x14ac:dyDescent="0.2">
      <c r="K621" s="56"/>
      <c r="L621" s="130">
        <v>45652</v>
      </c>
      <c r="M621" s="131">
        <v>12190.053153840001</v>
      </c>
      <c r="N621" s="86"/>
      <c r="P621" s="10" t="str">
        <f t="shared" si="9"/>
        <v>Do, 26.</v>
      </c>
    </row>
    <row r="622" spans="11:16" x14ac:dyDescent="0.2">
      <c r="K622" s="56"/>
      <c r="L622" s="130">
        <v>45652.041666666664</v>
      </c>
      <c r="M622" s="131">
        <v>12107.635396630001</v>
      </c>
      <c r="N622" s="86"/>
      <c r="P622" s="10" t="str">
        <f t="shared" si="9"/>
        <v>Do, 26.</v>
      </c>
    </row>
    <row r="623" spans="11:16" x14ac:dyDescent="0.2">
      <c r="K623" s="56"/>
      <c r="L623" s="130">
        <v>45652.083333333336</v>
      </c>
      <c r="M623" s="131">
        <v>11784.95116735</v>
      </c>
      <c r="N623" s="86"/>
      <c r="P623" s="10" t="str">
        <f t="shared" si="9"/>
        <v>Do, 26.</v>
      </c>
    </row>
    <row r="624" spans="11:16" x14ac:dyDescent="0.2">
      <c r="K624" s="56"/>
      <c r="L624" s="130">
        <v>45652.125</v>
      </c>
      <c r="M624" s="131">
        <v>11504.719542460001</v>
      </c>
      <c r="N624" s="86"/>
      <c r="P624" s="10" t="str">
        <f t="shared" si="9"/>
        <v>Do, 26.</v>
      </c>
    </row>
    <row r="625" spans="11:16" x14ac:dyDescent="0.2">
      <c r="K625" s="56"/>
      <c r="L625" s="130">
        <v>45652.166666666664</v>
      </c>
      <c r="M625" s="131">
        <v>11582.405583509999</v>
      </c>
      <c r="N625" s="86"/>
      <c r="P625" s="10" t="str">
        <f t="shared" si="9"/>
        <v>Do, 26.</v>
      </c>
    </row>
    <row r="626" spans="11:16" x14ac:dyDescent="0.2">
      <c r="K626" s="56"/>
      <c r="L626" s="130">
        <v>45652.208333333336</v>
      </c>
      <c r="M626" s="131">
        <v>11705.95025184</v>
      </c>
      <c r="N626" s="86"/>
      <c r="P626" s="10" t="str">
        <f t="shared" si="9"/>
        <v>Do, 26.</v>
      </c>
    </row>
    <row r="627" spans="11:16" x14ac:dyDescent="0.2">
      <c r="K627" s="56"/>
      <c r="L627" s="130">
        <v>45652.25</v>
      </c>
      <c r="M627" s="131">
        <v>13006.64025414</v>
      </c>
      <c r="N627" s="86"/>
      <c r="P627" s="10" t="str">
        <f t="shared" si="9"/>
        <v>Do, 26.</v>
      </c>
    </row>
    <row r="628" spans="11:16" x14ac:dyDescent="0.2">
      <c r="K628" s="56"/>
      <c r="L628" s="130">
        <v>45652.291666666664</v>
      </c>
      <c r="M628" s="131">
        <v>13361.43489558</v>
      </c>
      <c r="N628" s="86"/>
      <c r="P628" s="10" t="str">
        <f t="shared" si="9"/>
        <v>Do, 26.</v>
      </c>
    </row>
    <row r="629" spans="11:16" x14ac:dyDescent="0.2">
      <c r="K629" s="56"/>
      <c r="L629" s="130">
        <v>45652.333333333336</v>
      </c>
      <c r="M629" s="131">
        <v>13410.786952370001</v>
      </c>
      <c r="N629" s="86"/>
      <c r="P629" s="10" t="str">
        <f t="shared" si="9"/>
        <v>Do, 26.</v>
      </c>
    </row>
    <row r="630" spans="11:16" x14ac:dyDescent="0.2">
      <c r="K630" s="56"/>
      <c r="L630" s="130">
        <v>45652.375</v>
      </c>
      <c r="M630" s="131">
        <v>13420.90400153</v>
      </c>
      <c r="N630" s="86"/>
      <c r="P630" s="10" t="str">
        <f t="shared" si="9"/>
        <v>Do, 26.</v>
      </c>
    </row>
    <row r="631" spans="11:16" x14ac:dyDescent="0.2">
      <c r="K631" s="56"/>
      <c r="L631" s="130">
        <v>45652.416666666664</v>
      </c>
      <c r="M631" s="131">
        <v>13198.094869730001</v>
      </c>
      <c r="N631" s="86"/>
      <c r="P631" s="10" t="str">
        <f t="shared" si="9"/>
        <v>Do, 26.</v>
      </c>
    </row>
    <row r="632" spans="11:16" x14ac:dyDescent="0.2">
      <c r="K632" s="56"/>
      <c r="L632" s="130">
        <v>45652.458333333336</v>
      </c>
      <c r="M632" s="131">
        <v>13203.963091900001</v>
      </c>
      <c r="N632" s="86"/>
      <c r="P632" s="10" t="str">
        <f t="shared" si="9"/>
        <v>Do, 26.</v>
      </c>
    </row>
    <row r="633" spans="11:16" x14ac:dyDescent="0.2">
      <c r="K633" s="56"/>
      <c r="L633" s="130">
        <v>45652.5</v>
      </c>
      <c r="M633" s="131">
        <v>13164.34489052</v>
      </c>
      <c r="N633" s="86"/>
      <c r="P633" s="10" t="str">
        <f t="shared" si="9"/>
        <v>Do, 26.</v>
      </c>
    </row>
    <row r="634" spans="11:16" x14ac:dyDescent="0.2">
      <c r="K634" s="56"/>
      <c r="L634" s="130">
        <v>45652.541666666664</v>
      </c>
      <c r="M634" s="131">
        <v>13230.71847596</v>
      </c>
      <c r="N634" s="86"/>
      <c r="P634" s="10" t="str">
        <f t="shared" si="9"/>
        <v>Do, 26.</v>
      </c>
    </row>
    <row r="635" spans="11:16" x14ac:dyDescent="0.2">
      <c r="K635" s="56"/>
      <c r="L635" s="130">
        <v>45652.583333333336</v>
      </c>
      <c r="M635" s="131">
        <v>13255.60915626</v>
      </c>
      <c r="N635" s="86"/>
      <c r="P635" s="10" t="str">
        <f t="shared" si="9"/>
        <v>Do, 26.</v>
      </c>
    </row>
    <row r="636" spans="11:16" x14ac:dyDescent="0.2">
      <c r="K636" s="56"/>
      <c r="L636" s="130">
        <v>45652.625</v>
      </c>
      <c r="M636" s="131">
        <v>13127.106298090001</v>
      </c>
      <c r="N636" s="86"/>
      <c r="P636" s="10" t="str">
        <f t="shared" si="9"/>
        <v>Do, 26.</v>
      </c>
    </row>
    <row r="637" spans="11:16" x14ac:dyDescent="0.2">
      <c r="K637" s="56"/>
      <c r="L637" s="130">
        <v>45652.666666666664</v>
      </c>
      <c r="M637" s="131">
        <v>13169.998982539999</v>
      </c>
      <c r="N637" s="86"/>
      <c r="P637" s="10" t="str">
        <f t="shared" si="9"/>
        <v>Do, 26.</v>
      </c>
    </row>
    <row r="638" spans="11:16" x14ac:dyDescent="0.2">
      <c r="K638" s="56"/>
      <c r="L638" s="130">
        <v>45652.708333333336</v>
      </c>
      <c r="M638" s="131">
        <v>13206.62496311</v>
      </c>
      <c r="N638" s="86"/>
      <c r="P638" s="10" t="str">
        <f t="shared" si="9"/>
        <v>Do, 26.</v>
      </c>
    </row>
    <row r="639" spans="11:16" x14ac:dyDescent="0.2">
      <c r="K639" s="56"/>
      <c r="L639" s="130">
        <v>45652.75</v>
      </c>
      <c r="M639" s="131">
        <v>13268.411469930001</v>
      </c>
      <c r="N639" s="86"/>
      <c r="P639" s="10" t="str">
        <f t="shared" si="9"/>
        <v>Do, 26.</v>
      </c>
    </row>
    <row r="640" spans="11:16" x14ac:dyDescent="0.2">
      <c r="K640" s="56"/>
      <c r="L640" s="130">
        <v>45652.791666666664</v>
      </c>
      <c r="M640" s="131">
        <v>13250.383459590001</v>
      </c>
      <c r="N640" s="86"/>
      <c r="P640" s="10" t="str">
        <f t="shared" si="9"/>
        <v>Do, 26.</v>
      </c>
    </row>
    <row r="641" spans="11:16" x14ac:dyDescent="0.2">
      <c r="K641" s="56"/>
      <c r="L641" s="130">
        <v>45652.833333333336</v>
      </c>
      <c r="M641" s="131">
        <v>13391.49756002</v>
      </c>
      <c r="N641" s="86"/>
      <c r="P641" s="10" t="str">
        <f t="shared" si="9"/>
        <v>Do, 26.</v>
      </c>
    </row>
    <row r="642" spans="11:16" x14ac:dyDescent="0.2">
      <c r="K642" s="56"/>
      <c r="L642" s="130">
        <v>45652.875</v>
      </c>
      <c r="M642" s="131">
        <v>13419.29023099</v>
      </c>
      <c r="N642" s="86"/>
      <c r="P642" s="10" t="str">
        <f t="shared" si="9"/>
        <v>Do, 26.</v>
      </c>
    </row>
    <row r="643" spans="11:16" x14ac:dyDescent="0.2">
      <c r="K643" s="56"/>
      <c r="L643" s="130">
        <v>45652.916666666664</v>
      </c>
      <c r="M643" s="131">
        <v>13413.454222390001</v>
      </c>
      <c r="N643" s="86"/>
      <c r="P643" s="10" t="str">
        <f t="shared" si="9"/>
        <v>Do, 26.</v>
      </c>
    </row>
    <row r="644" spans="11:16" x14ac:dyDescent="0.2">
      <c r="K644" s="56"/>
      <c r="L644" s="130">
        <v>45652.958333333336</v>
      </c>
      <c r="M644" s="131">
        <v>13278.955506460001</v>
      </c>
      <c r="N644" s="86"/>
      <c r="P644" s="10" t="str">
        <f t="shared" si="9"/>
        <v>Fr, 27.</v>
      </c>
    </row>
    <row r="645" spans="11:16" x14ac:dyDescent="0.2">
      <c r="K645" s="56"/>
      <c r="L645" s="130">
        <v>45653</v>
      </c>
      <c r="M645" s="131">
        <v>13240.206427500001</v>
      </c>
      <c r="N645" s="86"/>
      <c r="P645" s="10" t="str">
        <f t="shared" si="9"/>
        <v>Fr, 27.</v>
      </c>
    </row>
    <row r="646" spans="11:16" x14ac:dyDescent="0.2">
      <c r="K646" s="56"/>
      <c r="L646" s="130">
        <v>45653.041666666664</v>
      </c>
      <c r="M646" s="131">
        <v>13169.86255876</v>
      </c>
      <c r="N646" s="86"/>
      <c r="P646" s="10" t="str">
        <f t="shared" si="9"/>
        <v>Fr, 27.</v>
      </c>
    </row>
    <row r="647" spans="11:16" x14ac:dyDescent="0.2">
      <c r="K647" s="56"/>
      <c r="L647" s="134">
        <v>45653.083333333336</v>
      </c>
      <c r="M647" s="131">
        <v>12961.67911408</v>
      </c>
      <c r="N647" s="86"/>
      <c r="P647" s="10" t="str">
        <f t="shared" si="9"/>
        <v>Fr, 27.</v>
      </c>
    </row>
    <row r="648" spans="11:16" x14ac:dyDescent="0.2">
      <c r="K648" s="56"/>
      <c r="L648" s="134">
        <v>45653.125</v>
      </c>
      <c r="M648" s="131">
        <v>13190.27788356</v>
      </c>
      <c r="N648" s="86"/>
      <c r="P648" s="10" t="str">
        <f t="shared" si="9"/>
        <v>Fr, 27.</v>
      </c>
    </row>
    <row r="649" spans="11:16" x14ac:dyDescent="0.2">
      <c r="K649" s="56"/>
      <c r="L649" s="130">
        <v>45653.166666666664</v>
      </c>
      <c r="M649" s="131">
        <v>13886.17009052</v>
      </c>
      <c r="N649" s="86"/>
      <c r="P649" s="10" t="str">
        <f t="shared" si="9"/>
        <v>Fr, 27.</v>
      </c>
    </row>
    <row r="650" spans="11:16" x14ac:dyDescent="0.2">
      <c r="K650" s="56"/>
      <c r="L650" s="130">
        <v>45653.208333333336</v>
      </c>
      <c r="M650" s="131">
        <v>14072.13873665</v>
      </c>
      <c r="N650" s="86"/>
      <c r="P650" s="10" t="str">
        <f t="shared" si="9"/>
        <v>Fr, 27.</v>
      </c>
    </row>
    <row r="651" spans="11:16" x14ac:dyDescent="0.2">
      <c r="K651" s="56"/>
      <c r="L651" s="130">
        <v>45653.25</v>
      </c>
      <c r="M651" s="131">
        <v>14868.175466320001</v>
      </c>
      <c r="N651" s="86"/>
      <c r="P651" s="10" t="str">
        <f t="shared" si="9"/>
        <v>Fr, 27.</v>
      </c>
    </row>
    <row r="652" spans="11:16" x14ac:dyDescent="0.2">
      <c r="K652" s="56"/>
      <c r="L652" s="130">
        <v>45653.291666666664</v>
      </c>
      <c r="M652" s="131">
        <v>15372.552124590002</v>
      </c>
      <c r="N652" s="86"/>
      <c r="P652" s="10" t="str">
        <f t="shared" si="9"/>
        <v>Fr, 27.</v>
      </c>
    </row>
    <row r="653" spans="11:16" x14ac:dyDescent="0.2">
      <c r="K653" s="56"/>
      <c r="L653" s="130">
        <v>45653.333333333336</v>
      </c>
      <c r="M653" s="131">
        <v>15422.010086370001</v>
      </c>
      <c r="N653" s="86"/>
      <c r="P653" s="10" t="str">
        <f t="shared" si="9"/>
        <v>Fr, 27.</v>
      </c>
    </row>
    <row r="654" spans="11:16" x14ac:dyDescent="0.2">
      <c r="K654" s="56"/>
      <c r="L654" s="130">
        <v>45653.375</v>
      </c>
      <c r="M654" s="131">
        <v>15388.610214620001</v>
      </c>
      <c r="N654" s="86"/>
      <c r="P654" s="10" t="str">
        <f t="shared" si="9"/>
        <v>Fr, 27.</v>
      </c>
    </row>
    <row r="655" spans="11:16" x14ac:dyDescent="0.2">
      <c r="K655" s="56"/>
      <c r="L655" s="130">
        <v>45653.416666666664</v>
      </c>
      <c r="M655" s="131">
        <v>15267.361888520001</v>
      </c>
      <c r="N655" s="86"/>
      <c r="P655" s="10" t="str">
        <f t="shared" si="9"/>
        <v>Fr, 27.</v>
      </c>
    </row>
    <row r="656" spans="11:16" x14ac:dyDescent="0.2">
      <c r="K656" s="56"/>
      <c r="L656" s="130">
        <v>45653.458333333336</v>
      </c>
      <c r="M656" s="131">
        <v>15082.21588777</v>
      </c>
      <c r="N656" s="86"/>
      <c r="P656" s="10" t="str">
        <f t="shared" si="9"/>
        <v>Fr, 27.</v>
      </c>
    </row>
    <row r="657" spans="11:16" x14ac:dyDescent="0.2">
      <c r="K657" s="56"/>
      <c r="L657" s="130">
        <v>45653.5</v>
      </c>
      <c r="M657" s="131">
        <v>14866.687670200001</v>
      </c>
      <c r="N657" s="86"/>
      <c r="P657" s="10" t="str">
        <f t="shared" si="9"/>
        <v>Fr, 27.</v>
      </c>
    </row>
    <row r="658" spans="11:16" x14ac:dyDescent="0.2">
      <c r="K658" s="56"/>
      <c r="L658" s="130">
        <v>45653.541666666664</v>
      </c>
      <c r="M658" s="131">
        <v>14795.89252055</v>
      </c>
      <c r="N658" s="86"/>
      <c r="P658" s="10" t="str">
        <f t="shared" si="9"/>
        <v>Fr, 27.</v>
      </c>
    </row>
    <row r="659" spans="11:16" x14ac:dyDescent="0.2">
      <c r="K659" s="56"/>
      <c r="L659" s="130">
        <v>45653.583333333336</v>
      </c>
      <c r="M659" s="131">
        <v>14814.06770482</v>
      </c>
      <c r="N659" s="86"/>
      <c r="P659" s="10" t="str">
        <f t="shared" si="9"/>
        <v>Fr, 27.</v>
      </c>
    </row>
    <row r="660" spans="11:16" x14ac:dyDescent="0.2">
      <c r="K660" s="56"/>
      <c r="L660" s="130">
        <v>45653.625</v>
      </c>
      <c r="M660" s="131">
        <v>14921.11148775</v>
      </c>
      <c r="N660" s="86"/>
      <c r="P660" s="10" t="str">
        <f t="shared" si="9"/>
        <v>Fr, 27.</v>
      </c>
    </row>
    <row r="661" spans="11:16" x14ac:dyDescent="0.2">
      <c r="K661" s="56"/>
      <c r="L661" s="130">
        <v>45653.666666666664</v>
      </c>
      <c r="M661" s="131">
        <v>15115.932652040001</v>
      </c>
      <c r="N661" s="86"/>
      <c r="P661" s="10" t="str">
        <f t="shared" si="9"/>
        <v>Fr, 27.</v>
      </c>
    </row>
    <row r="662" spans="11:16" x14ac:dyDescent="0.2">
      <c r="K662" s="56"/>
      <c r="L662" s="130">
        <v>45653.708333333336</v>
      </c>
      <c r="M662" s="131">
        <v>15079.56548734</v>
      </c>
      <c r="N662" s="86"/>
      <c r="P662" s="10" t="str">
        <f t="shared" si="9"/>
        <v>Fr, 27.</v>
      </c>
    </row>
    <row r="663" spans="11:16" x14ac:dyDescent="0.2">
      <c r="K663" s="56"/>
      <c r="L663" s="130">
        <v>45653.75</v>
      </c>
      <c r="M663" s="131">
        <v>15098.051204670001</v>
      </c>
      <c r="N663" s="86"/>
      <c r="P663" s="10" t="str">
        <f t="shared" si="9"/>
        <v>Fr, 27.</v>
      </c>
    </row>
    <row r="664" spans="11:16" x14ac:dyDescent="0.2">
      <c r="K664" s="56"/>
      <c r="L664" s="130">
        <v>45653.791666666664</v>
      </c>
      <c r="M664" s="131">
        <v>15274.26503877</v>
      </c>
      <c r="N664" s="86"/>
      <c r="P664" s="10" t="str">
        <f t="shared" si="9"/>
        <v>Fr, 27.</v>
      </c>
    </row>
    <row r="665" spans="11:16" x14ac:dyDescent="0.2">
      <c r="K665" s="56"/>
      <c r="L665" s="130">
        <v>45653.833333333336</v>
      </c>
      <c r="M665" s="131">
        <v>15234.334978540001</v>
      </c>
      <c r="N665" s="86"/>
      <c r="P665" s="10" t="str">
        <f t="shared" si="9"/>
        <v>Fr, 27.</v>
      </c>
    </row>
    <row r="666" spans="11:16" x14ac:dyDescent="0.2">
      <c r="K666" s="56"/>
      <c r="L666" s="130">
        <v>45653.875</v>
      </c>
      <c r="M666" s="131">
        <v>15181.78243143</v>
      </c>
      <c r="N666" s="86"/>
      <c r="P666" s="10" t="str">
        <f t="shared" si="9"/>
        <v>Fr, 27.</v>
      </c>
    </row>
    <row r="667" spans="11:16" x14ac:dyDescent="0.2">
      <c r="K667" s="56"/>
      <c r="L667" s="130">
        <v>45653.916666666664</v>
      </c>
      <c r="M667" s="131">
        <v>15053.91871647</v>
      </c>
      <c r="N667" s="86"/>
      <c r="P667" s="10" t="str">
        <f t="shared" ref="P667:P730" si="10">+TEXT(L668,"TTT, TT.")</f>
        <v>Fr, 27.</v>
      </c>
    </row>
    <row r="668" spans="11:16" x14ac:dyDescent="0.2">
      <c r="K668" s="56"/>
      <c r="L668" s="130">
        <v>45653.958333333336</v>
      </c>
      <c r="M668" s="131">
        <v>14386.18073604</v>
      </c>
      <c r="N668" s="86"/>
      <c r="P668" s="10" t="str">
        <f t="shared" si="10"/>
        <v>Sa, 28.</v>
      </c>
    </row>
    <row r="669" spans="11:16" x14ac:dyDescent="0.2">
      <c r="K669" s="56"/>
      <c r="L669" s="130">
        <v>45654</v>
      </c>
      <c r="M669" s="131">
        <v>13893.907845489999</v>
      </c>
      <c r="N669" s="86"/>
      <c r="P669" s="10" t="str">
        <f t="shared" si="10"/>
        <v>Sa, 28.</v>
      </c>
    </row>
    <row r="670" spans="11:16" x14ac:dyDescent="0.2">
      <c r="K670" s="56"/>
      <c r="L670" s="130">
        <v>45654.041666666664</v>
      </c>
      <c r="M670" s="131">
        <v>13753.9826216</v>
      </c>
      <c r="N670" s="86"/>
      <c r="P670" s="10" t="str">
        <f t="shared" si="10"/>
        <v>Sa, 28.</v>
      </c>
    </row>
    <row r="671" spans="11:16" x14ac:dyDescent="0.2">
      <c r="K671" s="56"/>
      <c r="L671" s="130">
        <v>45654.083333333336</v>
      </c>
      <c r="M671" s="131">
        <v>13770.394475229999</v>
      </c>
      <c r="N671" s="86"/>
      <c r="P671" s="10" t="str">
        <f t="shared" si="10"/>
        <v>Sa, 28.</v>
      </c>
    </row>
    <row r="672" spans="11:16" x14ac:dyDescent="0.2">
      <c r="K672" s="56"/>
      <c r="L672" s="130">
        <v>45654.125</v>
      </c>
      <c r="M672" s="131">
        <v>13794.79221455</v>
      </c>
      <c r="N672" s="86"/>
      <c r="P672" s="10" t="str">
        <f t="shared" si="10"/>
        <v>Sa, 28.</v>
      </c>
    </row>
    <row r="673" spans="11:16" x14ac:dyDescent="0.2">
      <c r="K673" s="56"/>
      <c r="L673" s="130">
        <v>45654.166666666664</v>
      </c>
      <c r="M673" s="131">
        <v>13943.986760829999</v>
      </c>
      <c r="N673" s="86"/>
      <c r="P673" s="10" t="str">
        <f t="shared" si="10"/>
        <v>Sa, 28.</v>
      </c>
    </row>
    <row r="674" spans="11:16" x14ac:dyDescent="0.2">
      <c r="K674" s="56"/>
      <c r="L674" s="130">
        <v>45654.208333333336</v>
      </c>
      <c r="M674" s="131">
        <v>14089.220929200001</v>
      </c>
      <c r="N674" s="86"/>
      <c r="P674" s="10" t="str">
        <f t="shared" si="10"/>
        <v>Sa, 28.</v>
      </c>
    </row>
    <row r="675" spans="11:16" x14ac:dyDescent="0.2">
      <c r="K675" s="56"/>
      <c r="L675" s="130">
        <v>45654.25</v>
      </c>
      <c r="M675" s="131">
        <v>13764.43768223</v>
      </c>
      <c r="N675" s="86"/>
      <c r="P675" s="10" t="str">
        <f t="shared" si="10"/>
        <v>Sa, 28.</v>
      </c>
    </row>
    <row r="676" spans="11:16" x14ac:dyDescent="0.2">
      <c r="K676" s="56"/>
      <c r="L676" s="130">
        <v>45654.291666666664</v>
      </c>
      <c r="M676" s="131">
        <v>13795.219368670001</v>
      </c>
      <c r="N676" s="86"/>
      <c r="P676" s="10" t="str">
        <f t="shared" si="10"/>
        <v>Sa, 28.</v>
      </c>
    </row>
    <row r="677" spans="11:16" x14ac:dyDescent="0.2">
      <c r="K677" s="56"/>
      <c r="L677" s="130">
        <v>45654.333333333336</v>
      </c>
      <c r="M677" s="131">
        <v>13816.09924485</v>
      </c>
      <c r="N677" s="86"/>
      <c r="P677" s="10" t="str">
        <f t="shared" si="10"/>
        <v>Sa, 28.</v>
      </c>
    </row>
    <row r="678" spans="11:16" x14ac:dyDescent="0.2">
      <c r="K678" s="56"/>
      <c r="L678" s="130">
        <v>45654.375</v>
      </c>
      <c r="M678" s="131">
        <v>13821.15198045</v>
      </c>
      <c r="N678" s="86"/>
      <c r="P678" s="10" t="str">
        <f t="shared" si="10"/>
        <v>Sa, 28.</v>
      </c>
    </row>
    <row r="679" spans="11:16" x14ac:dyDescent="0.2">
      <c r="K679" s="56"/>
      <c r="L679" s="130">
        <v>45654.416666666664</v>
      </c>
      <c r="M679" s="131">
        <v>13776.701602070001</v>
      </c>
      <c r="N679" s="86"/>
      <c r="P679" s="10" t="str">
        <f t="shared" si="10"/>
        <v>Sa, 28.</v>
      </c>
    </row>
    <row r="680" spans="11:16" x14ac:dyDescent="0.2">
      <c r="K680" s="56"/>
      <c r="L680" s="130">
        <v>45654.458333333336</v>
      </c>
      <c r="M680" s="131">
        <v>13810.678511399999</v>
      </c>
      <c r="N680" s="86"/>
      <c r="P680" s="10" t="str">
        <f t="shared" si="10"/>
        <v>Sa, 28.</v>
      </c>
    </row>
    <row r="681" spans="11:16" x14ac:dyDescent="0.2">
      <c r="K681" s="56"/>
      <c r="L681" s="130">
        <v>45654.5</v>
      </c>
      <c r="M681" s="131">
        <v>13697.255521429999</v>
      </c>
      <c r="N681" s="86"/>
      <c r="P681" s="10" t="str">
        <f t="shared" si="10"/>
        <v>Sa, 28.</v>
      </c>
    </row>
    <row r="682" spans="11:16" x14ac:dyDescent="0.2">
      <c r="K682" s="56"/>
      <c r="L682" s="130">
        <v>45654.541666666664</v>
      </c>
      <c r="M682" s="131">
        <v>13655.019478440001</v>
      </c>
      <c r="N682" s="86"/>
      <c r="P682" s="10" t="str">
        <f t="shared" si="10"/>
        <v>Sa, 28.</v>
      </c>
    </row>
    <row r="683" spans="11:16" x14ac:dyDescent="0.2">
      <c r="K683" s="56"/>
      <c r="L683" s="130">
        <v>45654.583333333336</v>
      </c>
      <c r="M683" s="131">
        <v>13742.862223870001</v>
      </c>
      <c r="N683" s="86"/>
      <c r="P683" s="10" t="str">
        <f t="shared" si="10"/>
        <v>Sa, 28.</v>
      </c>
    </row>
    <row r="684" spans="11:16" x14ac:dyDescent="0.2">
      <c r="K684" s="56"/>
      <c r="L684" s="130">
        <v>45654.625</v>
      </c>
      <c r="M684" s="131">
        <v>13820.401785640001</v>
      </c>
      <c r="N684" s="86"/>
      <c r="P684" s="10" t="str">
        <f t="shared" si="10"/>
        <v>Sa, 28.</v>
      </c>
    </row>
    <row r="685" spans="11:16" x14ac:dyDescent="0.2">
      <c r="K685" s="56"/>
      <c r="L685" s="130">
        <v>45654.666666666664</v>
      </c>
      <c r="M685" s="131">
        <v>13820.50425097</v>
      </c>
      <c r="N685" s="86"/>
      <c r="P685" s="10" t="str">
        <f t="shared" si="10"/>
        <v>Sa, 28.</v>
      </c>
    </row>
    <row r="686" spans="11:16" x14ac:dyDescent="0.2">
      <c r="K686" s="56"/>
      <c r="L686" s="130">
        <v>45654.708333333336</v>
      </c>
      <c r="M686" s="131">
        <v>13851.091274980001</v>
      </c>
      <c r="N686" s="86"/>
      <c r="P686" s="10" t="str">
        <f t="shared" si="10"/>
        <v>Sa, 28.</v>
      </c>
    </row>
    <row r="687" spans="11:16" x14ac:dyDescent="0.2">
      <c r="K687" s="56"/>
      <c r="L687" s="130">
        <v>45654.75</v>
      </c>
      <c r="M687" s="131">
        <v>13856.334306549999</v>
      </c>
      <c r="N687" s="86"/>
      <c r="P687" s="10" t="str">
        <f t="shared" si="10"/>
        <v>Sa, 28.</v>
      </c>
    </row>
    <row r="688" spans="11:16" x14ac:dyDescent="0.2">
      <c r="K688" s="56"/>
      <c r="L688" s="130">
        <v>45654.791666666664</v>
      </c>
      <c r="M688" s="131">
        <v>13945.85373809</v>
      </c>
      <c r="N688" s="86"/>
      <c r="P688" s="10" t="str">
        <f t="shared" si="10"/>
        <v>Sa, 28.</v>
      </c>
    </row>
    <row r="689" spans="11:16" x14ac:dyDescent="0.2">
      <c r="K689" s="56"/>
      <c r="L689" s="130">
        <v>45654.833333333336</v>
      </c>
      <c r="M689" s="131">
        <v>13857.359787880001</v>
      </c>
      <c r="N689" s="86"/>
      <c r="P689" s="10" t="str">
        <f t="shared" si="10"/>
        <v>Sa, 28.</v>
      </c>
    </row>
    <row r="690" spans="11:16" x14ac:dyDescent="0.2">
      <c r="K690" s="56"/>
      <c r="L690" s="130">
        <v>45654.875</v>
      </c>
      <c r="M690" s="131">
        <v>13789.96647094</v>
      </c>
      <c r="N690" s="86"/>
      <c r="P690" s="10" t="str">
        <f t="shared" si="10"/>
        <v>Sa, 28.</v>
      </c>
    </row>
    <row r="691" spans="11:16" x14ac:dyDescent="0.2">
      <c r="K691" s="56"/>
      <c r="L691" s="130">
        <v>45654.916666666664</v>
      </c>
      <c r="M691" s="131">
        <v>13507.63854011</v>
      </c>
      <c r="N691" s="86"/>
      <c r="P691" s="10" t="str">
        <f t="shared" si="10"/>
        <v>Sa, 28.</v>
      </c>
    </row>
    <row r="692" spans="11:16" x14ac:dyDescent="0.2">
      <c r="K692" s="56"/>
      <c r="L692" s="130">
        <v>45654.958333333336</v>
      </c>
      <c r="M692" s="131">
        <v>13413.325636039999</v>
      </c>
      <c r="N692" s="86"/>
      <c r="P692" s="10" t="str">
        <f t="shared" si="10"/>
        <v>So, 29.</v>
      </c>
    </row>
    <row r="693" spans="11:16" x14ac:dyDescent="0.2">
      <c r="K693" s="56"/>
      <c r="L693" s="130">
        <v>45655</v>
      </c>
      <c r="M693" s="131">
        <v>13123.55832043</v>
      </c>
      <c r="N693" s="86"/>
      <c r="P693" s="10" t="str">
        <f t="shared" si="10"/>
        <v>So, 29.</v>
      </c>
    </row>
    <row r="694" spans="11:16" x14ac:dyDescent="0.2">
      <c r="K694" s="56"/>
      <c r="L694" s="130">
        <v>45655.041666666664</v>
      </c>
      <c r="M694" s="131">
        <v>12976.9903531</v>
      </c>
      <c r="N694" s="86"/>
      <c r="P694" s="10" t="str">
        <f t="shared" si="10"/>
        <v>So, 29.</v>
      </c>
    </row>
    <row r="695" spans="11:16" x14ac:dyDescent="0.2">
      <c r="K695" s="56"/>
      <c r="L695" s="130">
        <v>45655.083333333336</v>
      </c>
      <c r="M695" s="131">
        <v>12868.42801052</v>
      </c>
      <c r="N695" s="86"/>
      <c r="P695" s="10" t="str">
        <f t="shared" si="10"/>
        <v>So, 29.</v>
      </c>
    </row>
    <row r="696" spans="11:16" x14ac:dyDescent="0.2">
      <c r="K696" s="56"/>
      <c r="L696" s="130">
        <v>45655.125</v>
      </c>
      <c r="M696" s="131">
        <v>12867.323822389999</v>
      </c>
      <c r="N696" s="86"/>
      <c r="P696" s="10" t="str">
        <f t="shared" si="10"/>
        <v>So, 29.</v>
      </c>
    </row>
    <row r="697" spans="11:16" x14ac:dyDescent="0.2">
      <c r="K697" s="56"/>
      <c r="L697" s="130">
        <v>45655.166666666664</v>
      </c>
      <c r="M697" s="131">
        <v>12814.046727270001</v>
      </c>
      <c r="N697" s="86"/>
      <c r="P697" s="10" t="str">
        <f t="shared" si="10"/>
        <v>So, 29.</v>
      </c>
    </row>
    <row r="698" spans="11:16" x14ac:dyDescent="0.2">
      <c r="K698" s="56"/>
      <c r="L698" s="130">
        <v>45655.208333333336</v>
      </c>
      <c r="M698" s="131">
        <v>12916.36584495</v>
      </c>
      <c r="N698" s="86"/>
      <c r="P698" s="10" t="str">
        <f t="shared" si="10"/>
        <v>So, 29.</v>
      </c>
    </row>
    <row r="699" spans="11:16" x14ac:dyDescent="0.2">
      <c r="K699" s="56"/>
      <c r="L699" s="130">
        <v>45655.25</v>
      </c>
      <c r="M699" s="131">
        <v>13086.197226460001</v>
      </c>
      <c r="N699" s="86"/>
      <c r="P699" s="10" t="str">
        <f t="shared" si="10"/>
        <v>So, 29.</v>
      </c>
    </row>
    <row r="700" spans="11:16" x14ac:dyDescent="0.2">
      <c r="K700" s="56"/>
      <c r="L700" s="130">
        <v>45655.291666666664</v>
      </c>
      <c r="M700" s="131">
        <v>13156.73738337</v>
      </c>
      <c r="N700" s="86"/>
      <c r="P700" s="10" t="str">
        <f t="shared" si="10"/>
        <v>So, 29.</v>
      </c>
    </row>
    <row r="701" spans="11:16" x14ac:dyDescent="0.2">
      <c r="K701" s="56"/>
      <c r="L701" s="130">
        <v>45655.333333333336</v>
      </c>
      <c r="M701" s="131">
        <v>13206.41271158</v>
      </c>
      <c r="N701" s="86"/>
      <c r="P701" s="10" t="str">
        <f t="shared" si="10"/>
        <v>So, 29.</v>
      </c>
    </row>
    <row r="702" spans="11:16" x14ac:dyDescent="0.2">
      <c r="K702" s="56"/>
      <c r="L702" s="130">
        <v>45655.375</v>
      </c>
      <c r="M702" s="131">
        <v>13114.214991460001</v>
      </c>
      <c r="N702" s="86"/>
      <c r="P702" s="10" t="str">
        <f t="shared" si="10"/>
        <v>So, 29.</v>
      </c>
    </row>
    <row r="703" spans="11:16" x14ac:dyDescent="0.2">
      <c r="K703" s="56"/>
      <c r="L703" s="130">
        <v>45655.416666666664</v>
      </c>
      <c r="M703" s="131">
        <v>12960.437017980001</v>
      </c>
      <c r="N703" s="86"/>
      <c r="P703" s="10" t="str">
        <f t="shared" si="10"/>
        <v>So, 29.</v>
      </c>
    </row>
    <row r="704" spans="11:16" x14ac:dyDescent="0.2">
      <c r="K704" s="56"/>
      <c r="L704" s="130">
        <v>45655.458333333336</v>
      </c>
      <c r="M704" s="131">
        <v>12940.06729004</v>
      </c>
      <c r="N704" s="86"/>
      <c r="P704" s="10" t="str">
        <f t="shared" si="10"/>
        <v>So, 29.</v>
      </c>
    </row>
    <row r="705" spans="11:16" x14ac:dyDescent="0.2">
      <c r="K705" s="56"/>
      <c r="L705" s="130">
        <v>45655.5</v>
      </c>
      <c r="M705" s="131">
        <v>13148.005622889999</v>
      </c>
      <c r="N705" s="86"/>
      <c r="P705" s="10" t="str">
        <f t="shared" si="10"/>
        <v>So, 29.</v>
      </c>
    </row>
    <row r="706" spans="11:16" x14ac:dyDescent="0.2">
      <c r="K706" s="56"/>
      <c r="L706" s="130">
        <v>45655.541666666664</v>
      </c>
      <c r="M706" s="131">
        <v>12834.9385224</v>
      </c>
      <c r="N706" s="86"/>
      <c r="P706" s="10" t="str">
        <f t="shared" si="10"/>
        <v>So, 29.</v>
      </c>
    </row>
    <row r="707" spans="11:16" x14ac:dyDescent="0.2">
      <c r="K707" s="56"/>
      <c r="L707" s="130">
        <v>45655.583333333336</v>
      </c>
      <c r="M707" s="131">
        <v>13234.809031480001</v>
      </c>
      <c r="N707" s="86"/>
      <c r="P707" s="10" t="str">
        <f t="shared" si="10"/>
        <v>So, 29.</v>
      </c>
    </row>
    <row r="708" spans="11:16" x14ac:dyDescent="0.2">
      <c r="K708" s="56"/>
      <c r="L708" s="130">
        <v>45655.625</v>
      </c>
      <c r="M708" s="131">
        <v>13958.755341329999</v>
      </c>
      <c r="N708" s="86"/>
      <c r="P708" s="10" t="str">
        <f t="shared" si="10"/>
        <v>So, 29.</v>
      </c>
    </row>
    <row r="709" spans="11:16" x14ac:dyDescent="0.2">
      <c r="K709" s="56"/>
      <c r="L709" s="130">
        <v>45655.666666666664</v>
      </c>
      <c r="M709" s="131">
        <v>14539.52203102</v>
      </c>
      <c r="N709" s="86"/>
      <c r="P709" s="10" t="str">
        <f t="shared" si="10"/>
        <v>So, 29.</v>
      </c>
    </row>
    <row r="710" spans="11:16" x14ac:dyDescent="0.2">
      <c r="K710" s="56"/>
      <c r="L710" s="130">
        <v>45655.708333333336</v>
      </c>
      <c r="M710" s="131">
        <v>14792.28726594</v>
      </c>
      <c r="N710" s="86"/>
      <c r="P710" s="10" t="str">
        <f t="shared" si="10"/>
        <v>So, 29.</v>
      </c>
    </row>
    <row r="711" spans="11:16" x14ac:dyDescent="0.2">
      <c r="K711" s="56"/>
      <c r="L711" s="130">
        <v>45655.75</v>
      </c>
      <c r="M711" s="131">
        <v>14761.536403380002</v>
      </c>
      <c r="N711" s="86"/>
      <c r="P711" s="10" t="str">
        <f t="shared" si="10"/>
        <v>So, 29.</v>
      </c>
    </row>
    <row r="712" spans="11:16" x14ac:dyDescent="0.2">
      <c r="K712" s="56"/>
      <c r="L712" s="130">
        <v>45655.791666666664</v>
      </c>
      <c r="M712" s="131">
        <v>14741.91672978</v>
      </c>
      <c r="N712" s="86"/>
      <c r="P712" s="10" t="str">
        <f t="shared" si="10"/>
        <v>So, 29.</v>
      </c>
    </row>
    <row r="713" spans="11:16" x14ac:dyDescent="0.2">
      <c r="K713" s="56"/>
      <c r="L713" s="130">
        <v>45655.833333333336</v>
      </c>
      <c r="M713" s="131">
        <v>14667.185012490001</v>
      </c>
      <c r="N713" s="86"/>
      <c r="P713" s="10" t="str">
        <f t="shared" si="10"/>
        <v>So, 29.</v>
      </c>
    </row>
    <row r="714" spans="11:16" x14ac:dyDescent="0.2">
      <c r="K714" s="56"/>
      <c r="L714" s="130">
        <v>45655.875</v>
      </c>
      <c r="M714" s="131">
        <v>14672.211515730001</v>
      </c>
      <c r="N714" s="86"/>
      <c r="P714" s="10" t="str">
        <f t="shared" si="10"/>
        <v>So, 29.</v>
      </c>
    </row>
    <row r="715" spans="11:16" x14ac:dyDescent="0.2">
      <c r="K715" s="56"/>
      <c r="L715" s="130">
        <v>45655.916666666664</v>
      </c>
      <c r="M715" s="131">
        <v>14645.780941370002</v>
      </c>
      <c r="N715" s="86"/>
      <c r="P715" s="10" t="str">
        <f t="shared" si="10"/>
        <v>So, 29.</v>
      </c>
    </row>
    <row r="716" spans="11:16" x14ac:dyDescent="0.2">
      <c r="K716" s="56"/>
      <c r="L716" s="130">
        <v>45655.958333333336</v>
      </c>
      <c r="M716" s="131">
        <v>14506.257297349999</v>
      </c>
      <c r="N716" s="86"/>
      <c r="P716" s="10" t="str">
        <f t="shared" si="10"/>
        <v>Mo, 30.</v>
      </c>
    </row>
    <row r="717" spans="11:16" x14ac:dyDescent="0.2">
      <c r="K717" s="56"/>
      <c r="L717" s="130">
        <v>45656</v>
      </c>
      <c r="M717" s="131">
        <v>14001.20133265</v>
      </c>
      <c r="N717" s="86"/>
      <c r="P717" s="10" t="str">
        <f t="shared" si="10"/>
        <v>Mo, 30.</v>
      </c>
    </row>
    <row r="718" spans="11:16" x14ac:dyDescent="0.2">
      <c r="K718" s="56"/>
      <c r="L718" s="130">
        <v>45656.041666666664</v>
      </c>
      <c r="M718" s="131">
        <v>13674.213632410001</v>
      </c>
      <c r="N718" s="86"/>
      <c r="P718" s="10" t="str">
        <f t="shared" si="10"/>
        <v>Mo, 30.</v>
      </c>
    </row>
    <row r="719" spans="11:16" x14ac:dyDescent="0.2">
      <c r="K719" s="56"/>
      <c r="L719" s="130">
        <v>45656.083333333336</v>
      </c>
      <c r="M719" s="131">
        <v>13635.123095410001</v>
      </c>
      <c r="N719" s="86"/>
      <c r="P719" s="10" t="str">
        <f t="shared" si="10"/>
        <v>Mo, 30.</v>
      </c>
    </row>
    <row r="720" spans="11:16" x14ac:dyDescent="0.2">
      <c r="K720" s="56"/>
      <c r="L720" s="130">
        <v>45656.125</v>
      </c>
      <c r="M720" s="131">
        <v>13449.819436169999</v>
      </c>
      <c r="N720" s="86"/>
      <c r="P720" s="10" t="str">
        <f t="shared" si="10"/>
        <v>Mo, 30.</v>
      </c>
    </row>
    <row r="721" spans="11:16" x14ac:dyDescent="0.2">
      <c r="K721" s="56"/>
      <c r="L721" s="130">
        <v>45656.166666666664</v>
      </c>
      <c r="M721" s="131">
        <v>13431.41010151</v>
      </c>
      <c r="N721" s="86"/>
      <c r="P721" s="10" t="str">
        <f t="shared" si="10"/>
        <v>Mo, 30.</v>
      </c>
    </row>
    <row r="722" spans="11:16" x14ac:dyDescent="0.2">
      <c r="K722" s="56"/>
      <c r="L722" s="130">
        <v>45656.208333333336</v>
      </c>
      <c r="M722" s="131">
        <v>13494.45106089</v>
      </c>
      <c r="N722" s="86"/>
      <c r="P722" s="10" t="str">
        <f t="shared" si="10"/>
        <v>Mo, 30.</v>
      </c>
    </row>
    <row r="723" spans="11:16" x14ac:dyDescent="0.2">
      <c r="K723" s="56"/>
      <c r="L723" s="130">
        <v>45656.25</v>
      </c>
      <c r="M723" s="131">
        <v>14064.405122669999</v>
      </c>
      <c r="N723" s="86"/>
      <c r="P723" s="10" t="str">
        <f t="shared" si="10"/>
        <v>Mo, 30.</v>
      </c>
    </row>
    <row r="724" spans="11:16" x14ac:dyDescent="0.2">
      <c r="K724" s="56"/>
      <c r="L724" s="130">
        <v>45656.291666666664</v>
      </c>
      <c r="M724" s="131">
        <v>14533.140585269999</v>
      </c>
      <c r="N724" s="86"/>
      <c r="P724" s="10" t="str">
        <f t="shared" si="10"/>
        <v>Mo, 30.</v>
      </c>
    </row>
    <row r="725" spans="11:16" x14ac:dyDescent="0.2">
      <c r="K725" s="56"/>
      <c r="L725" s="130">
        <v>45656.333333333336</v>
      </c>
      <c r="M725" s="131">
        <v>14711.27054397</v>
      </c>
      <c r="N725" s="86"/>
      <c r="P725" s="10" t="str">
        <f t="shared" si="10"/>
        <v>Mo, 30.</v>
      </c>
    </row>
    <row r="726" spans="11:16" x14ac:dyDescent="0.2">
      <c r="K726" s="56"/>
      <c r="L726" s="130">
        <v>45656.375</v>
      </c>
      <c r="M726" s="131">
        <v>14678.20729944</v>
      </c>
      <c r="N726" s="86"/>
      <c r="P726" s="10" t="str">
        <f t="shared" si="10"/>
        <v>Mo, 30.</v>
      </c>
    </row>
    <row r="727" spans="11:16" x14ac:dyDescent="0.2">
      <c r="K727" s="56"/>
      <c r="L727" s="130">
        <v>45656.416666666664</v>
      </c>
      <c r="M727" s="131">
        <v>14568.61139858</v>
      </c>
      <c r="N727" s="86"/>
      <c r="P727" s="10" t="str">
        <f t="shared" si="10"/>
        <v>Mo, 30.</v>
      </c>
    </row>
    <row r="728" spans="11:16" x14ac:dyDescent="0.2">
      <c r="K728" s="56"/>
      <c r="L728" s="130">
        <v>45656.458333333336</v>
      </c>
      <c r="M728" s="131">
        <v>14227.624894460001</v>
      </c>
      <c r="N728" s="86"/>
      <c r="P728" s="10" t="str">
        <f t="shared" si="10"/>
        <v>Mo, 30.</v>
      </c>
    </row>
    <row r="729" spans="11:16" x14ac:dyDescent="0.2">
      <c r="K729" s="56"/>
      <c r="L729" s="130">
        <v>45656.5</v>
      </c>
      <c r="M729" s="131">
        <v>14346.826619949999</v>
      </c>
      <c r="N729" s="86"/>
      <c r="P729" s="10" t="str">
        <f t="shared" si="10"/>
        <v>Mo, 30.</v>
      </c>
    </row>
    <row r="730" spans="11:16" x14ac:dyDescent="0.2">
      <c r="K730" s="56"/>
      <c r="L730" s="130">
        <v>45656.541666666664</v>
      </c>
      <c r="M730" s="131">
        <v>14296.918736080001</v>
      </c>
      <c r="N730" s="86"/>
      <c r="P730" s="10" t="str">
        <f t="shared" si="10"/>
        <v>Mo, 30.</v>
      </c>
    </row>
    <row r="731" spans="11:16" x14ac:dyDescent="0.2">
      <c r="K731" s="56"/>
      <c r="L731" s="130">
        <v>45656.583333333336</v>
      </c>
      <c r="M731" s="131">
        <v>14455.5428665</v>
      </c>
      <c r="N731" s="86"/>
      <c r="P731" s="10" t="str">
        <f t="shared" ref="P731:P770" si="11">+TEXT(L732,"TTT, TT.")</f>
        <v>Mo, 30.</v>
      </c>
    </row>
    <row r="732" spans="11:16" x14ac:dyDescent="0.2">
      <c r="K732" s="56"/>
      <c r="L732" s="130">
        <v>45656.625</v>
      </c>
      <c r="M732" s="131">
        <v>14848.27238398</v>
      </c>
      <c r="N732" s="86"/>
      <c r="P732" s="10" t="str">
        <f t="shared" si="11"/>
        <v>Mo, 30.</v>
      </c>
    </row>
    <row r="733" spans="11:16" x14ac:dyDescent="0.2">
      <c r="K733" s="56"/>
      <c r="L733" s="130">
        <v>45656.666666666664</v>
      </c>
      <c r="M733" s="131">
        <v>15067.94770861</v>
      </c>
      <c r="N733" s="86"/>
      <c r="P733" s="10" t="str">
        <f t="shared" si="11"/>
        <v>Mo, 30.</v>
      </c>
    </row>
    <row r="734" spans="11:16" x14ac:dyDescent="0.2">
      <c r="K734" s="56"/>
      <c r="L734" s="130">
        <v>45656.708333333336</v>
      </c>
      <c r="M734" s="131">
        <v>15236.859796750001</v>
      </c>
      <c r="N734" s="86"/>
      <c r="P734" s="10" t="str">
        <f t="shared" si="11"/>
        <v>Mo, 30.</v>
      </c>
    </row>
    <row r="735" spans="11:16" x14ac:dyDescent="0.2">
      <c r="K735" s="56"/>
      <c r="L735" s="130">
        <v>45656.75</v>
      </c>
      <c r="M735" s="131">
        <v>15256.28179897</v>
      </c>
      <c r="N735" s="86"/>
      <c r="P735" s="10" t="str">
        <f t="shared" si="11"/>
        <v>Mo, 30.</v>
      </c>
    </row>
    <row r="736" spans="11:16" x14ac:dyDescent="0.2">
      <c r="K736" s="56"/>
      <c r="L736" s="130">
        <v>45656.791666666664</v>
      </c>
      <c r="M736" s="131">
        <v>15206.41166199</v>
      </c>
      <c r="N736" s="86"/>
      <c r="P736" s="10" t="str">
        <f t="shared" si="11"/>
        <v>Mo, 30.</v>
      </c>
    </row>
    <row r="737" spans="11:16" x14ac:dyDescent="0.2">
      <c r="K737" s="56"/>
      <c r="L737" s="130">
        <v>45656.833333333336</v>
      </c>
      <c r="M737" s="131">
        <v>15173.943987430001</v>
      </c>
      <c r="N737" s="86"/>
      <c r="P737" s="10" t="str">
        <f t="shared" si="11"/>
        <v>Mo, 30.</v>
      </c>
    </row>
    <row r="738" spans="11:16" x14ac:dyDescent="0.2">
      <c r="K738" s="56"/>
      <c r="L738" s="130">
        <v>45656.875</v>
      </c>
      <c r="M738" s="131">
        <v>14901.23913296</v>
      </c>
      <c r="N738" s="86"/>
      <c r="P738" s="10" t="str">
        <f t="shared" si="11"/>
        <v>Mo, 30.</v>
      </c>
    </row>
    <row r="739" spans="11:16" x14ac:dyDescent="0.2">
      <c r="K739" s="56"/>
      <c r="L739" s="130">
        <v>45656.916666666664</v>
      </c>
      <c r="M739" s="131">
        <v>14635.426682970001</v>
      </c>
      <c r="N739" s="86"/>
      <c r="P739" s="10" t="str">
        <f t="shared" si="11"/>
        <v>Mo, 30.</v>
      </c>
    </row>
    <row r="740" spans="11:16" x14ac:dyDescent="0.2">
      <c r="K740" s="56"/>
      <c r="L740" s="130">
        <v>45656.958333333336</v>
      </c>
      <c r="M740" s="131">
        <v>14510.03105777</v>
      </c>
      <c r="N740" s="86"/>
      <c r="P740" s="10" t="str">
        <f t="shared" si="11"/>
        <v>Di, 31.</v>
      </c>
    </row>
    <row r="741" spans="11:16" x14ac:dyDescent="0.2">
      <c r="K741" s="56"/>
      <c r="L741" s="130">
        <v>45657</v>
      </c>
      <c r="M741" s="131">
        <v>14069.12989901</v>
      </c>
      <c r="N741" s="86"/>
      <c r="P741" s="10" t="str">
        <f t="shared" si="11"/>
        <v>Di, 31.</v>
      </c>
    </row>
    <row r="742" spans="11:16" x14ac:dyDescent="0.2">
      <c r="K742" s="56"/>
      <c r="L742" s="130">
        <v>45657.041666666664</v>
      </c>
      <c r="M742" s="131">
        <v>13606.0773809</v>
      </c>
      <c r="N742" s="86"/>
      <c r="P742" s="10" t="str">
        <f t="shared" si="11"/>
        <v>Di, 31.</v>
      </c>
    </row>
    <row r="743" spans="11:16" x14ac:dyDescent="0.2">
      <c r="K743" s="56"/>
      <c r="L743" s="130">
        <v>45657.083333333336</v>
      </c>
      <c r="M743" s="131">
        <v>13620.16556286</v>
      </c>
      <c r="N743" s="86"/>
      <c r="P743" s="10" t="str">
        <f t="shared" si="11"/>
        <v>Di, 31.</v>
      </c>
    </row>
    <row r="744" spans="11:16" x14ac:dyDescent="0.2">
      <c r="K744" s="56"/>
      <c r="L744" s="130">
        <v>45657.125</v>
      </c>
      <c r="M744" s="131">
        <v>13702.924763860001</v>
      </c>
      <c r="N744" s="86"/>
      <c r="P744" s="10" t="str">
        <f t="shared" si="11"/>
        <v>Di, 31.</v>
      </c>
    </row>
    <row r="745" spans="11:16" x14ac:dyDescent="0.2">
      <c r="K745" s="56"/>
      <c r="L745" s="130">
        <v>45657.166666666664</v>
      </c>
      <c r="M745" s="131">
        <v>13631.072017979999</v>
      </c>
      <c r="N745" s="86"/>
      <c r="P745" s="10" t="str">
        <f t="shared" si="11"/>
        <v>Di, 31.</v>
      </c>
    </row>
    <row r="746" spans="11:16" x14ac:dyDescent="0.2">
      <c r="K746" s="56"/>
      <c r="L746" s="130">
        <v>45657.208333333336</v>
      </c>
      <c r="M746" s="131">
        <v>13725.928763489999</v>
      </c>
      <c r="N746" s="86"/>
      <c r="P746" s="10" t="str">
        <f t="shared" si="11"/>
        <v>Di, 31.</v>
      </c>
    </row>
    <row r="747" spans="11:16" x14ac:dyDescent="0.2">
      <c r="K747" s="56"/>
      <c r="L747" s="130">
        <v>45657.25</v>
      </c>
      <c r="M747" s="131">
        <v>14179.473871910001</v>
      </c>
      <c r="N747" s="86"/>
      <c r="P747" s="10" t="str">
        <f t="shared" si="11"/>
        <v>Di, 31.</v>
      </c>
    </row>
    <row r="748" spans="11:16" x14ac:dyDescent="0.2">
      <c r="K748" s="56"/>
      <c r="L748" s="130">
        <v>45657.291666666664</v>
      </c>
      <c r="M748" s="131">
        <v>14725.299623110001</v>
      </c>
      <c r="N748" s="86"/>
      <c r="P748" s="10" t="str">
        <f t="shared" si="11"/>
        <v>Di, 31.</v>
      </c>
    </row>
    <row r="749" spans="11:16" x14ac:dyDescent="0.2">
      <c r="K749" s="56"/>
      <c r="L749" s="130">
        <v>45657.333333333336</v>
      </c>
      <c r="M749" s="131">
        <v>14952.007064220001</v>
      </c>
      <c r="N749" s="86"/>
      <c r="P749" s="10" t="str">
        <f t="shared" si="11"/>
        <v>Di, 31.</v>
      </c>
    </row>
    <row r="750" spans="11:16" x14ac:dyDescent="0.2">
      <c r="K750" s="56"/>
      <c r="L750" s="130">
        <v>45657.375</v>
      </c>
      <c r="M750" s="131">
        <v>14862.159613489999</v>
      </c>
      <c r="N750" s="86"/>
      <c r="P750" s="10" t="str">
        <f t="shared" si="11"/>
        <v>Di, 31.</v>
      </c>
    </row>
    <row r="751" spans="11:16" x14ac:dyDescent="0.2">
      <c r="K751" s="56"/>
      <c r="L751" s="130">
        <v>45657.416666666664</v>
      </c>
      <c r="M751" s="131">
        <v>14736.801876730002</v>
      </c>
      <c r="N751" s="86"/>
      <c r="P751" s="10" t="str">
        <f t="shared" si="11"/>
        <v>Di, 31.</v>
      </c>
    </row>
    <row r="752" spans="11:16" x14ac:dyDescent="0.2">
      <c r="K752" s="56"/>
      <c r="L752" s="130">
        <v>45657.458333333336</v>
      </c>
      <c r="M752" s="131">
        <v>14537.983480209999</v>
      </c>
      <c r="N752" s="86"/>
      <c r="P752" s="10" t="str">
        <f t="shared" si="11"/>
        <v>Di, 31.</v>
      </c>
    </row>
    <row r="753" spans="11:16" x14ac:dyDescent="0.2">
      <c r="K753" s="56"/>
      <c r="L753" s="130">
        <v>45657.5</v>
      </c>
      <c r="M753" s="131">
        <v>14428.778192850001</v>
      </c>
      <c r="N753" s="86"/>
      <c r="P753" s="10" t="str">
        <f t="shared" si="11"/>
        <v>Di, 31.</v>
      </c>
    </row>
    <row r="754" spans="11:16" x14ac:dyDescent="0.2">
      <c r="K754" s="56"/>
      <c r="L754" s="130">
        <v>45657.541666666664</v>
      </c>
      <c r="M754" s="131">
        <v>14502.497720949999</v>
      </c>
      <c r="N754" s="86"/>
      <c r="P754" s="10" t="str">
        <f t="shared" si="11"/>
        <v>Di, 31.</v>
      </c>
    </row>
    <row r="755" spans="11:16" x14ac:dyDescent="0.2">
      <c r="K755" s="56"/>
      <c r="L755" s="130">
        <v>45657.583333333336</v>
      </c>
      <c r="M755" s="131">
        <v>14586.70389683</v>
      </c>
      <c r="N755" s="86"/>
      <c r="P755" s="10" t="str">
        <f t="shared" si="11"/>
        <v>Di, 31.</v>
      </c>
    </row>
    <row r="756" spans="11:16" x14ac:dyDescent="0.2">
      <c r="K756" s="56"/>
      <c r="L756" s="130">
        <v>45657.625</v>
      </c>
      <c r="M756" s="131">
        <v>14969.91954547</v>
      </c>
      <c r="N756" s="86"/>
      <c r="P756" s="10" t="str">
        <f t="shared" si="11"/>
        <v>Di, 31.</v>
      </c>
    </row>
    <row r="757" spans="11:16" x14ac:dyDescent="0.2">
      <c r="K757" s="56"/>
      <c r="L757" s="130">
        <v>45657.666666666664</v>
      </c>
      <c r="M757" s="131">
        <v>15053.759900319999</v>
      </c>
      <c r="N757" s="86"/>
      <c r="P757" s="10" t="str">
        <f t="shared" si="11"/>
        <v>Di, 31.</v>
      </c>
    </row>
    <row r="758" spans="11:16" x14ac:dyDescent="0.2">
      <c r="K758" s="56"/>
      <c r="L758" s="130">
        <v>45657.708333333336</v>
      </c>
      <c r="M758" s="131">
        <v>15034.434788480001</v>
      </c>
      <c r="N758" s="86"/>
      <c r="P758" s="10" t="str">
        <f t="shared" si="11"/>
        <v>Di, 31.</v>
      </c>
    </row>
    <row r="759" spans="11:16" x14ac:dyDescent="0.2">
      <c r="K759" s="56"/>
      <c r="L759" s="130">
        <v>45657.75</v>
      </c>
      <c r="M759" s="131">
        <v>15037.908008119999</v>
      </c>
      <c r="N759" s="86"/>
      <c r="P759" s="10" t="str">
        <f t="shared" si="11"/>
        <v>Di, 31.</v>
      </c>
    </row>
    <row r="760" spans="11:16" x14ac:dyDescent="0.2">
      <c r="K760" s="56"/>
      <c r="L760" s="130">
        <v>45657.791666666664</v>
      </c>
      <c r="M760" s="131">
        <v>15037.665530939999</v>
      </c>
      <c r="N760" s="86"/>
      <c r="P760" s="10" t="str">
        <f t="shared" si="11"/>
        <v>Di, 31.</v>
      </c>
    </row>
    <row r="761" spans="11:16" x14ac:dyDescent="0.2">
      <c r="K761" s="56"/>
      <c r="L761" s="130">
        <v>45657.833333333336</v>
      </c>
      <c r="M761" s="131">
        <v>14782.58215767</v>
      </c>
      <c r="N761" s="86"/>
      <c r="P761" s="10" t="str">
        <f t="shared" si="11"/>
        <v>Di, 31.</v>
      </c>
    </row>
    <row r="762" spans="11:16" x14ac:dyDescent="0.2">
      <c r="K762" s="56"/>
      <c r="L762" s="130">
        <v>45657.875</v>
      </c>
      <c r="M762" s="131">
        <v>14439.864950430001</v>
      </c>
      <c r="N762" s="86"/>
      <c r="P762" s="10" t="str">
        <f t="shared" si="11"/>
        <v>Di, 31.</v>
      </c>
    </row>
    <row r="763" spans="11:16" x14ac:dyDescent="0.2">
      <c r="K763" s="56"/>
      <c r="L763" s="130">
        <v>45657.916666666664</v>
      </c>
      <c r="M763" s="131">
        <v>14323.276016330001</v>
      </c>
      <c r="N763" s="86"/>
      <c r="P763" s="10" t="str">
        <f t="shared" si="11"/>
        <v>Di, 31.</v>
      </c>
    </row>
    <row r="764" spans="11:16" x14ac:dyDescent="0.2">
      <c r="K764" s="56"/>
      <c r="L764" s="130">
        <v>45657.958333333336</v>
      </c>
      <c r="M764" s="131">
        <v>14229.82837497</v>
      </c>
      <c r="N764" s="86"/>
      <c r="P764" s="10" t="str">
        <f t="shared" si="11"/>
        <v>Mi, 01.</v>
      </c>
    </row>
    <row r="765" spans="11:16" x14ac:dyDescent="0.2">
      <c r="K765" s="56"/>
      <c r="L765" s="130">
        <v>45658</v>
      </c>
      <c r="M765" s="131">
        <v>13771.80920285</v>
      </c>
      <c r="N765" s="86"/>
      <c r="P765" s="10" t="str">
        <f t="shared" si="11"/>
        <v>Mi, 01.</v>
      </c>
    </row>
    <row r="766" spans="11:16" x14ac:dyDescent="0.2">
      <c r="K766" s="56"/>
      <c r="L766" s="130">
        <v>45658.041666666664</v>
      </c>
      <c r="M766" s="131">
        <v>13296.36213772</v>
      </c>
      <c r="N766" s="86"/>
      <c r="P766" s="10" t="str">
        <f t="shared" si="11"/>
        <v>Mi, 01.</v>
      </c>
    </row>
    <row r="767" spans="11:16" x14ac:dyDescent="0.2">
      <c r="K767" s="56"/>
      <c r="L767" s="130">
        <v>45658.083333333336</v>
      </c>
      <c r="M767" s="131">
        <v>12995.38491664</v>
      </c>
      <c r="N767" s="86"/>
      <c r="P767" s="10" t="str">
        <f t="shared" si="11"/>
        <v>Mi, 01.</v>
      </c>
    </row>
    <row r="768" spans="11:16" x14ac:dyDescent="0.2">
      <c r="K768" s="56"/>
      <c r="L768" s="130">
        <v>45658.125</v>
      </c>
      <c r="M768" s="131">
        <v>12912.87608953</v>
      </c>
      <c r="N768" s="86"/>
      <c r="P768" s="10" t="str">
        <f t="shared" si="11"/>
        <v>Mi, 01.</v>
      </c>
    </row>
    <row r="769" spans="11:16" x14ac:dyDescent="0.2">
      <c r="K769" s="56"/>
      <c r="L769" s="130">
        <v>45658.166666666664</v>
      </c>
      <c r="M769" s="131">
        <v>12914.74415954</v>
      </c>
      <c r="N769" s="86"/>
      <c r="P769" s="10" t="str">
        <f t="shared" si="11"/>
        <v>Mi, 01.</v>
      </c>
    </row>
    <row r="770" spans="11:16" x14ac:dyDescent="0.2">
      <c r="K770" s="56"/>
      <c r="L770" s="130">
        <v>45658.208333333336</v>
      </c>
      <c r="M770" s="131">
        <v>13084.01003872</v>
      </c>
      <c r="N770" s="86"/>
      <c r="P770" s="10" t="str">
        <f t="shared" si="11"/>
        <v/>
      </c>
    </row>
    <row r="771" spans="11:16" x14ac:dyDescent="0.2">
      <c r="K771" s="68"/>
      <c r="L771" s="130" t="s">
        <v>7</v>
      </c>
      <c r="M771" s="131" t="s">
        <v>7</v>
      </c>
      <c r="N771" s="90"/>
    </row>
    <row r="772" spans="11:16" x14ac:dyDescent="0.2">
      <c r="L772" s="135"/>
      <c r="M772" s="136"/>
    </row>
  </sheetData>
  <mergeCells count="6">
    <mergeCell ref="B8:I8"/>
    <mergeCell ref="B2:I2"/>
    <mergeCell ref="B4:I4"/>
    <mergeCell ref="B5:I5"/>
    <mergeCell ref="B6:I6"/>
    <mergeCell ref="B7:I7"/>
  </mergeCells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2024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cp:lastPrinted>2018-10-16T10:21:07Z</cp:lastPrinted>
  <dcterms:created xsi:type="dcterms:W3CDTF">2009-10-09T09:15:02Z</dcterms:created>
  <dcterms:modified xsi:type="dcterms:W3CDTF">2025-01-24T14:48:19Z</dcterms:modified>
</cp:coreProperties>
</file>